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35" windowWidth="15480" windowHeight="11640" tabRatio="730" firstSheet="1" activeTab="1"/>
  </bookViews>
  <sheets>
    <sheet name="000000" sheetId="1" state="hidden" r:id="rId1"/>
    <sheet name="グラフ（１）" sheetId="2" r:id="rId2"/>
    <sheet name="グラフ（２）" sheetId="3" r:id="rId3"/>
    <sheet name="公共事業" sheetId="4" r:id="rId4"/>
    <sheet name="経済指標" sheetId="5" r:id="rId5"/>
  </sheets>
  <definedNames/>
  <calcPr fullCalcOnLoad="1"/>
</workbook>
</file>

<file path=xl/sharedStrings.xml><?xml version="1.0" encoding="utf-8"?>
<sst xmlns="http://schemas.openxmlformats.org/spreadsheetml/2006/main" count="123" uniqueCount="73">
  <si>
    <t>Ｈ３</t>
  </si>
  <si>
    <t>Ｈ４</t>
  </si>
  <si>
    <t>Ｈ５</t>
  </si>
  <si>
    <t>Ｈ６</t>
  </si>
  <si>
    <t>Ｈ７</t>
  </si>
  <si>
    <t>Ｈ８</t>
  </si>
  <si>
    <t>Ｈ９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</si>
  <si>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</si>
  <si>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</si>
  <si>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</si>
  <si>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</si>
  <si>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</si>
  <si>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</si>
  <si>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</si>
  <si>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</si>
  <si>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公共事業費の
国家予算に占める割合</t>
  </si>
  <si>
    <t>公共事業費グラフ用</t>
  </si>
  <si>
    <t>経済指標グラフ用</t>
  </si>
  <si>
    <t>S56</t>
  </si>
  <si>
    <t>S57</t>
  </si>
  <si>
    <t>S58</t>
  </si>
  <si>
    <t>S59</t>
  </si>
  <si>
    <t>S60</t>
  </si>
  <si>
    <t>S61</t>
  </si>
  <si>
    <t>S62</t>
  </si>
  <si>
    <t>S63</t>
  </si>
  <si>
    <t>H２</t>
  </si>
  <si>
    <t>H３</t>
  </si>
  <si>
    <t>H４</t>
  </si>
  <si>
    <t>H５</t>
  </si>
  <si>
    <t>H６</t>
  </si>
  <si>
    <t>H７</t>
  </si>
  <si>
    <t>H８</t>
  </si>
  <si>
    <t>H９</t>
  </si>
  <si>
    <t>GDPの対
前年度比</t>
  </si>
  <si>
    <t>普通国債等の
残高</t>
  </si>
  <si>
    <t>Ｈ11</t>
  </si>
  <si>
    <t>Ｈ12</t>
  </si>
  <si>
    <t>ＧＤＰ(名目)</t>
  </si>
  <si>
    <t>為替相場</t>
  </si>
  <si>
    <t>公定歩合</t>
  </si>
  <si>
    <t>年数</t>
  </si>
  <si>
    <t>当初予算</t>
  </si>
  <si>
    <t>補正予算</t>
  </si>
  <si>
    <t>国家予算（当初）</t>
  </si>
  <si>
    <t>国家予算（最終）</t>
  </si>
  <si>
    <t>Ｓ55</t>
  </si>
  <si>
    <t>Ｈ1</t>
  </si>
  <si>
    <t>Ｈ2</t>
  </si>
  <si>
    <t>Ｈ10</t>
  </si>
  <si>
    <t>単位：(兆円)資料：大成出版社「公共事業と予算」</t>
  </si>
  <si>
    <t>単位：(兆円)資料：経済長「県民経済計算年報」</t>
  </si>
  <si>
    <t>S55</t>
  </si>
  <si>
    <t>H１</t>
  </si>
  <si>
    <t>H10</t>
  </si>
  <si>
    <t>Ｈ13</t>
  </si>
  <si>
    <t>H11</t>
  </si>
  <si>
    <t>H12</t>
  </si>
  <si>
    <t>H13</t>
  </si>
  <si>
    <t>単位：兆円</t>
  </si>
  <si>
    <t xml:space="preserve">ＧＤＰ(名目)
</t>
  </si>
  <si>
    <t xml:space="preserve">為替相場
</t>
  </si>
  <si>
    <t xml:space="preserve">公定歩合
</t>
  </si>
  <si>
    <t>Ｈ1</t>
  </si>
  <si>
    <t>H１</t>
  </si>
  <si>
    <t>Ｈ2</t>
  </si>
  <si>
    <t>Ｈ10</t>
  </si>
  <si>
    <t>H10</t>
  </si>
  <si>
    <t>資料：大成出版社「公共事業と予算」</t>
  </si>
  <si>
    <t>図　国家予算における公共事業費の推移</t>
  </si>
  <si>
    <t>図　経済指標の推移</t>
  </si>
  <si>
    <t>資料：経済庁・経済研究所「県民経済計算年報」</t>
  </si>
  <si>
    <t>日本銀行「金融経済統計資料」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</si>
</sst>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&quot;$&quot;#,##0_);[Red]\(&quot;$&quot;#,##0\)"/>
    <numFmt numFmtId="179" formatCode="&quot;$&quot;#,##0.00_);[Red]\(&quot;$&quot;#,##0.00\)"/>
    <numFmt numFmtId="180" formatCode="0.0000"/>
    <numFmt numFmtId="181" formatCode="0.0000_ "/>
    <numFmt numFmtId="182" formatCode="#,##0_ "/>
    <numFmt numFmtId="183" formatCode="#,##0_);[Red]\(#,##0\)"/>
    <numFmt numFmtId="184" formatCode="#,##0.0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181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81" fontId="0" fillId="0" borderId="3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80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181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182" fontId="0" fillId="0" borderId="2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 horizontal="center"/>
    </xf>
    <xf numFmtId="182" fontId="0" fillId="0" borderId="3" xfId="0" applyNumberFormat="1" applyFont="1" applyBorder="1" applyAlignment="1">
      <alignment/>
    </xf>
    <xf numFmtId="184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182" fontId="0" fillId="0" borderId="4" xfId="0" applyNumberFormat="1" applyFont="1" applyBorder="1" applyAlignment="1">
      <alignment/>
    </xf>
    <xf numFmtId="184" fontId="0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3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182" fontId="0" fillId="0" borderId="6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82" fontId="0" fillId="0" borderId="9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公共事業費（兆円）</a:t>
            </a:r>
          </a:p>
        </c:rich>
      </c:tx>
      <c:layout>
        <c:manualLayout>
          <c:xMode val="factor"/>
          <c:yMode val="factor"/>
          <c:x val="-0.43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775"/>
          <c:w val="0.935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グラフ（１）!$C$3</c:f>
              <c:strCache>
                <c:ptCount val="1"/>
                <c:pt idx="0">
                  <c:v>当初予算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グラフ（１）!$B$4:$B$25</c:f>
              <c:strCache/>
            </c:strRef>
          </c:cat>
          <c:val>
            <c:numRef>
              <c:f>グラフ（１）!$C$4:$C$25</c:f>
              <c:numCache/>
            </c:numRef>
          </c:val>
        </c:ser>
        <c:ser>
          <c:idx val="0"/>
          <c:order val="1"/>
          <c:tx>
            <c:strRef>
              <c:f>グラフ（１）!$D$3</c:f>
              <c:strCache>
                <c:ptCount val="1"/>
                <c:pt idx="0">
                  <c:v>補正予算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グラフ（１）!$B$4:$B$25</c:f>
              <c:strCache/>
            </c:strRef>
          </c:cat>
          <c:val>
            <c:numRef>
              <c:f>グラフ（１）!$D$4:$D$25</c:f>
              <c:numCache/>
            </c:numRef>
          </c:val>
        </c:ser>
        <c:overlap val="100"/>
        <c:gapWidth val="70"/>
        <c:axId val="29423967"/>
        <c:axId val="63489112"/>
      </c:barChart>
      <c:lineChart>
        <c:grouping val="standard"/>
        <c:varyColors val="0"/>
        <c:ser>
          <c:idx val="4"/>
          <c:order val="2"/>
          <c:tx>
            <c:strRef>
              <c:f>グラフ（１）!$E$3</c:f>
              <c:strCache>
                <c:ptCount val="1"/>
                <c:pt idx="0">
                  <c:v>公共事業費の
国家予算に占める割合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グラフ（１）!$B$4:$B$25</c:f>
              <c:strCache/>
            </c:strRef>
          </c:cat>
          <c:val>
            <c:numRef>
              <c:f>グラフ（１）!$E$4:$E$25</c:f>
              <c:numCache/>
            </c:numRef>
          </c:val>
          <c:smooth val="0"/>
        </c:ser>
        <c:axId val="34531097"/>
        <c:axId val="42344418"/>
      </c:lineChart>
      <c:lineChart>
        <c:grouping val="standard"/>
        <c:varyColors val="0"/>
        <c:ser>
          <c:idx val="2"/>
          <c:order val="3"/>
          <c:tx>
            <c:strRef>
              <c:f>グラフ（１）!$F$3</c:f>
              <c:strCache>
                <c:ptCount val="1"/>
                <c:pt idx="0">
                  <c:v>国家予算（当初）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グラフ（１）!$B$4:$B$25</c:f>
              <c:strCache/>
            </c:strRef>
          </c:cat>
          <c:val>
            <c:numRef>
              <c:f>グラフ（１）!$F$4:$F$25</c:f>
              <c:numCache/>
            </c:numRef>
          </c:val>
          <c:smooth val="0"/>
        </c:ser>
        <c:ser>
          <c:idx val="3"/>
          <c:order val="4"/>
          <c:tx>
            <c:strRef>
              <c:f>グラフ（１）!$G$3</c:f>
              <c:strCache>
                <c:ptCount val="1"/>
                <c:pt idx="0">
                  <c:v>国家予算（最終）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グラフ（１）!$B$4:$B$25</c:f>
              <c:strCache/>
            </c:strRef>
          </c:cat>
          <c:val>
            <c:numRef>
              <c:f>グラフ（１）!$G$4:$G$25</c:f>
              <c:numCache/>
            </c:numRef>
          </c:val>
          <c:smooth val="0"/>
        </c:ser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89112"/>
        <c:crosses val="autoZero"/>
        <c:auto val="0"/>
        <c:lblOffset val="100"/>
        <c:noMultiLvlLbl val="0"/>
      </c:catAx>
      <c:valAx>
        <c:axId val="63489112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9423967"/>
        <c:crossesAt val="1"/>
        <c:crossBetween val="between"/>
        <c:dispUnits/>
      </c:valAx>
      <c:catAx>
        <c:axId val="34531097"/>
        <c:scaling>
          <c:orientation val="minMax"/>
        </c:scaling>
        <c:axPos val="b"/>
        <c:delete val="1"/>
        <c:majorTickMark val="in"/>
        <c:minorTickMark val="none"/>
        <c:tickLblPos val="nextTo"/>
        <c:crossAx val="42344418"/>
        <c:crosses val="autoZero"/>
        <c:auto val="0"/>
        <c:lblOffset val="100"/>
        <c:noMultiLvlLbl val="0"/>
      </c:catAx>
      <c:valAx>
        <c:axId val="42344418"/>
        <c:scaling>
          <c:orientation val="minMax"/>
          <c:max val="0.5"/>
        </c:scaling>
        <c:axPos val="l"/>
        <c:delete val="0"/>
        <c:numFmt formatCode="0%" sourceLinked="0"/>
        <c:majorTickMark val="in"/>
        <c:minorTickMark val="none"/>
        <c:tickLblPos val="nextTo"/>
        <c:crossAx val="34531097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兆円：GDP、国債残高
1ドル:円：為替相場</a:t>
            </a:r>
          </a:p>
        </c:rich>
      </c:tx>
      <c:layout>
        <c:manualLayout>
          <c:xMode val="factor"/>
          <c:yMode val="factor"/>
          <c:x val="-0.4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47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グラフ（２）!$B$3</c:f>
              <c:strCache>
                <c:ptCount val="1"/>
                <c:pt idx="0">
                  <c:v>ＧＤＰ(名目)
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グラフ（２）!$A$4:$A$25</c:f>
              <c:strCache/>
            </c:strRef>
          </c:cat>
          <c:val>
            <c:numRef>
              <c:f>グラフ（２）!$B$4:$B$25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60"/>
        <c:axId val="45555443"/>
        <c:axId val="7345804"/>
      </c:barChart>
      <c:lineChart>
        <c:grouping val="standard"/>
        <c:varyColors val="0"/>
        <c:ser>
          <c:idx val="2"/>
          <c:order val="3"/>
          <c:tx>
            <c:strRef>
              <c:f>グラフ（２）!$E$3</c:f>
              <c:strCache>
                <c:ptCount val="1"/>
                <c:pt idx="0">
                  <c:v>GDPの対
前年度比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グラフ（２）!$A$4:$A$25</c:f>
              <c:strCache/>
            </c:strRef>
          </c:cat>
          <c:val>
            <c:numRef>
              <c:f>グラフ（２）!$E$4:$E$25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グラフ（２）!$F$3</c:f>
              <c:strCache>
                <c:ptCount val="1"/>
                <c:pt idx="0">
                  <c:v>公定歩合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グラフ（２）!$A$4:$A$25</c:f>
              <c:strCache/>
            </c:strRef>
          </c:cat>
          <c:val>
            <c:numRef>
              <c:f>グラフ（２）!$F$4:$F$25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6112237"/>
        <c:axId val="58139222"/>
      </c:lineChart>
      <c:lineChart>
        <c:grouping val="standard"/>
        <c:varyColors val="0"/>
        <c:ser>
          <c:idx val="0"/>
          <c:order val="1"/>
          <c:tx>
            <c:strRef>
              <c:f>グラフ（２）!$C$3</c:f>
              <c:strCache>
                <c:ptCount val="1"/>
                <c:pt idx="0">
                  <c:v>為替相場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グラフ（２）!$A$4:$A$25</c:f>
              <c:strCache/>
            </c:strRef>
          </c:cat>
          <c:val>
            <c:numRef>
              <c:f>グラフ（２）!$C$4:$C$25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グラフ（２）!$D$3</c:f>
              <c:strCache>
                <c:ptCount val="1"/>
                <c:pt idx="0">
                  <c:v>普通国債等の
残高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グラフ（２）!$A$4:$A$25</c:f>
              <c:strCache/>
            </c:strRef>
          </c:cat>
          <c:val>
            <c:numRef>
              <c:f>グラフ（２）!$D$4:$D$25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45804"/>
        <c:crosses val="autoZero"/>
        <c:auto val="0"/>
        <c:lblOffset val="100"/>
        <c:noMultiLvlLbl val="0"/>
      </c:catAx>
      <c:valAx>
        <c:axId val="734580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555443"/>
        <c:crossesAt val="1"/>
        <c:crossBetween val="between"/>
        <c:dispUnits/>
      </c:valAx>
      <c:catAx>
        <c:axId val="66112237"/>
        <c:scaling>
          <c:orientation val="minMax"/>
        </c:scaling>
        <c:axPos val="b"/>
        <c:delete val="1"/>
        <c:majorTickMark val="in"/>
        <c:minorTickMark val="none"/>
        <c:tickLblPos val="nextTo"/>
        <c:crossAx val="58139222"/>
        <c:crossesAt val="-0.03"/>
        <c:auto val="0"/>
        <c:lblOffset val="100"/>
        <c:noMultiLvlLbl val="0"/>
      </c:catAx>
      <c:valAx>
        <c:axId val="58139222"/>
        <c:scaling>
          <c:orientation val="minMax"/>
          <c:max val="0.12"/>
          <c:min val="-0.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GDP対前年度比
　　　　公定歩合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66112237"/>
        <c:crosses val="max"/>
        <c:crossBetween val="between"/>
        <c:dispUnits/>
        <c:majorUnit val="0.02"/>
        <c:minorUnit val="0.0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06"/>
          <c:y val="0.9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0.2055</cdr:y>
    </cdr:from>
    <cdr:to>
      <cdr:x>0.636</cdr:x>
      <cdr:y>0.25475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876300"/>
          <a:ext cx="1028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国家予算（最終）</a:t>
          </a:r>
        </a:p>
      </cdr:txBody>
    </cdr:sp>
  </cdr:relSizeAnchor>
  <cdr:relSizeAnchor xmlns:cdr="http://schemas.openxmlformats.org/drawingml/2006/chartDrawing">
    <cdr:from>
      <cdr:x>0.7555</cdr:x>
      <cdr:y>0.33025</cdr:y>
    </cdr:from>
    <cdr:to>
      <cdr:x>0.8785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1409700"/>
          <a:ext cx="1019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国家予算（当初）</a:t>
          </a:r>
        </a:p>
      </cdr:txBody>
    </cdr:sp>
  </cdr:relSizeAnchor>
  <cdr:relSizeAnchor xmlns:cdr="http://schemas.openxmlformats.org/drawingml/2006/chartDrawing">
    <cdr:from>
      <cdr:x>0.70175</cdr:x>
      <cdr:y>0.4595</cdr:y>
    </cdr:from>
    <cdr:to>
      <cdr:x>0.8785</cdr:x>
      <cdr:y>0.54375</cdr:y>
    </cdr:to>
    <cdr:sp>
      <cdr:nvSpPr>
        <cdr:cNvPr id="3" name="TextBox 3"/>
        <cdr:cNvSpPr txBox="1">
          <a:spLocks noChangeArrowheads="1"/>
        </cdr:cNvSpPr>
      </cdr:nvSpPr>
      <cdr:spPr>
        <a:xfrm>
          <a:off x="5829300" y="1962150"/>
          <a:ext cx="1466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公共事業費の国家予算に
　　　占める割合（%）</a:t>
          </a:r>
        </a:p>
      </cdr:txBody>
    </cdr:sp>
  </cdr:relSizeAnchor>
  <cdr:relSizeAnchor xmlns:cdr="http://schemas.openxmlformats.org/drawingml/2006/chartDrawing">
    <cdr:from>
      <cdr:x>0.68125</cdr:x>
      <cdr:y>0.67875</cdr:y>
    </cdr:from>
    <cdr:to>
      <cdr:x>0.75125</cdr:x>
      <cdr:y>0.72575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2895600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補正予算
</a:t>
          </a:r>
        </a:p>
      </cdr:txBody>
    </cdr:sp>
  </cdr:relSizeAnchor>
  <cdr:relSizeAnchor xmlns:cdr="http://schemas.openxmlformats.org/drawingml/2006/chartDrawing">
    <cdr:from>
      <cdr:x>0.68125</cdr:x>
      <cdr:y>0.7615</cdr:y>
    </cdr:from>
    <cdr:to>
      <cdr:x>0.7555</cdr:x>
      <cdr:y>0.80925</cdr:y>
    </cdr:to>
    <cdr:sp>
      <cdr:nvSpPr>
        <cdr:cNvPr id="5" name="TextBox 5"/>
        <cdr:cNvSpPr txBox="1">
          <a:spLocks noChangeArrowheads="1"/>
        </cdr:cNvSpPr>
      </cdr:nvSpPr>
      <cdr:spPr>
        <a:xfrm>
          <a:off x="5657850" y="3248025"/>
          <a:ext cx="619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当初予算</a:t>
          </a:r>
        </a:p>
      </cdr:txBody>
    </cdr:sp>
  </cdr:relSizeAnchor>
  <cdr:relSizeAnchor xmlns:cdr="http://schemas.openxmlformats.org/drawingml/2006/chartDrawing">
    <cdr:from>
      <cdr:x>0.795</cdr:x>
      <cdr:y>0.69875</cdr:y>
    </cdr:from>
    <cdr:to>
      <cdr:x>0.8785</cdr:x>
      <cdr:y>0.71725</cdr:y>
    </cdr:to>
    <cdr:sp>
      <cdr:nvSpPr>
        <cdr:cNvPr id="6" name="Line 6"/>
        <cdr:cNvSpPr>
          <a:spLocks/>
        </cdr:cNvSpPr>
      </cdr:nvSpPr>
      <cdr:spPr>
        <a:xfrm>
          <a:off x="6610350" y="29813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0.69875</cdr:y>
    </cdr:from>
    <cdr:to>
      <cdr:x>0.66425</cdr:x>
      <cdr:y>0.7415</cdr:y>
    </cdr:to>
    <cdr:sp>
      <cdr:nvSpPr>
        <cdr:cNvPr id="7" name="Line 7"/>
        <cdr:cNvSpPr>
          <a:spLocks/>
        </cdr:cNvSpPr>
      </cdr:nvSpPr>
      <cdr:spPr>
        <a:xfrm flipV="1">
          <a:off x="4514850" y="2981325"/>
          <a:ext cx="1009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0.4285</cdr:x>
      <cdr:y>0.6945</cdr:y>
    </cdr:from>
    <cdr:to>
      <cdr:x>0.543</cdr:x>
      <cdr:y>0.73925</cdr:y>
    </cdr:to>
    <cdr:sp>
      <cdr:nvSpPr>
        <cdr:cNvPr id="8" name="TextBox 8"/>
        <cdr:cNvSpPr txBox="1">
          <a:spLocks noChangeArrowheads="1"/>
        </cdr:cNvSpPr>
      </cdr:nvSpPr>
      <cdr:spPr>
        <a:xfrm>
          <a:off x="3562350" y="2962275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公共投資基本計画</a:t>
          </a:r>
        </a:p>
      </cdr:txBody>
    </cdr:sp>
  </cdr:relSizeAnchor>
  <cdr:relSizeAnchor xmlns:cdr="http://schemas.openxmlformats.org/drawingml/2006/chartDrawing">
    <cdr:from>
      <cdr:x>0.1695</cdr:x>
      <cdr:y>0.7415</cdr:y>
    </cdr:from>
    <cdr:to>
      <cdr:x>0.4045</cdr:x>
      <cdr:y>0.7415</cdr:y>
    </cdr:to>
    <cdr:sp>
      <cdr:nvSpPr>
        <cdr:cNvPr id="9" name="Line 9"/>
        <cdr:cNvSpPr>
          <a:spLocks/>
        </cdr:cNvSpPr>
      </cdr:nvSpPr>
      <cdr:spPr>
        <a:xfrm>
          <a:off x="1400175" y="31623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0.69875</cdr:y>
    </cdr:from>
    <cdr:to>
      <cdr:x>0.35925</cdr:x>
      <cdr:y>0.75075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971675" y="2981325"/>
          <a:ext cx="1009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ゼロシーリング</a:t>
          </a:r>
        </a:p>
      </cdr:txBody>
    </cdr:sp>
  </cdr:relSizeAnchor>
  <cdr:relSizeAnchor xmlns:cdr="http://schemas.openxmlformats.org/drawingml/2006/chartDrawing">
    <cdr:from>
      <cdr:x>0.34375</cdr:x>
      <cdr:y>0.90075</cdr:y>
    </cdr:from>
    <cdr:to>
      <cdr:x>0.524</cdr:x>
      <cdr:y>0.90125</cdr:y>
    </cdr:to>
    <cdr:sp>
      <cdr:nvSpPr>
        <cdr:cNvPr id="11" name="Line 11"/>
        <cdr:cNvSpPr>
          <a:spLocks/>
        </cdr:cNvSpPr>
      </cdr:nvSpPr>
      <cdr:spPr>
        <a:xfrm>
          <a:off x="2857500" y="3848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0.90075</cdr:y>
    </cdr:from>
    <cdr:to>
      <cdr:x>0.513</cdr:x>
      <cdr:y>0.944</cdr:y>
    </cdr:to>
    <cdr:sp>
      <cdr:nvSpPr>
        <cdr:cNvPr id="12" name="TextBox 12"/>
        <cdr:cNvSpPr txBox="1">
          <a:spLocks noChangeArrowheads="1"/>
        </cdr:cNvSpPr>
      </cdr:nvSpPr>
      <cdr:spPr>
        <a:xfrm>
          <a:off x="3152775" y="3848100"/>
          <a:ext cx="110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バブル経済</a:t>
          </a:r>
        </a:p>
      </cdr:txBody>
    </cdr:sp>
  </cdr:relSizeAnchor>
  <cdr:relSizeAnchor xmlns:cdr="http://schemas.openxmlformats.org/drawingml/2006/chartDrawing">
    <cdr:from>
      <cdr:x>0.753</cdr:x>
      <cdr:y>0.6595</cdr:y>
    </cdr:from>
    <cdr:to>
      <cdr:x>0.87525</cdr:x>
      <cdr:y>0.6945</cdr:y>
    </cdr:to>
    <cdr:sp>
      <cdr:nvSpPr>
        <cdr:cNvPr id="13" name="TextBox 13"/>
        <cdr:cNvSpPr txBox="1">
          <a:spLocks noChangeArrowheads="1"/>
        </cdr:cNvSpPr>
      </cdr:nvSpPr>
      <cdr:spPr>
        <a:xfrm>
          <a:off x="6257925" y="2819400"/>
          <a:ext cx="10191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財政構造改革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10</xdr:col>
      <xdr:colOff>0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685800" y="4572000"/>
        <a:ext cx="83153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685800" y="45720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10" width="12.125" style="47" customWidth="1"/>
    <col min="11" max="16384" width="9.00390625" style="47" customWidth="1"/>
  </cols>
  <sheetData>
    <row r="1" spans="2:17" s="4" customFormat="1" ht="13.5">
      <c r="B1" s="2" t="s">
        <v>16</v>
      </c>
      <c r="C1" s="3"/>
      <c r="E1" s="5"/>
      <c r="F1" s="6"/>
      <c r="G1" s="6"/>
      <c r="I1" s="69"/>
      <c r="J1" s="70"/>
      <c r="K1" s="70"/>
      <c r="L1" s="70"/>
      <c r="M1" s="70"/>
      <c r="N1" s="70"/>
      <c r="O1" s="70"/>
      <c r="P1" s="70"/>
      <c r="Q1" s="70"/>
    </row>
    <row r="2" spans="2:17" s="51" customFormat="1" ht="13.5">
      <c r="B2" s="30" t="s">
        <v>59</v>
      </c>
      <c r="C2" s="8"/>
      <c r="D2" s="8"/>
      <c r="E2" s="9"/>
      <c r="F2" s="10"/>
      <c r="G2" s="10"/>
      <c r="H2" s="11"/>
      <c r="I2" s="71"/>
      <c r="J2" s="72"/>
      <c r="K2" s="72"/>
      <c r="L2" s="72"/>
      <c r="M2" s="72"/>
      <c r="N2" s="72"/>
      <c r="O2" s="72"/>
      <c r="P2" s="72"/>
      <c r="Q2" s="72"/>
    </row>
    <row r="3" spans="2:17" s="12" customFormat="1" ht="22.5" customHeight="1">
      <c r="B3" s="54" t="s">
        <v>41</v>
      </c>
      <c r="C3" s="55" t="s">
        <v>42</v>
      </c>
      <c r="D3" s="54" t="s">
        <v>43</v>
      </c>
      <c r="E3" s="52" t="s">
        <v>15</v>
      </c>
      <c r="F3" s="53" t="s">
        <v>44</v>
      </c>
      <c r="G3" s="53" t="s">
        <v>45</v>
      </c>
      <c r="H3" s="56"/>
      <c r="I3" s="73"/>
      <c r="J3" s="74"/>
      <c r="K3" s="74"/>
      <c r="L3" s="74"/>
      <c r="M3" s="75"/>
      <c r="N3" s="75"/>
      <c r="O3" s="76"/>
      <c r="P3" s="76"/>
      <c r="Q3" s="76"/>
    </row>
    <row r="4" spans="2:17" s="11" customFormat="1" ht="13.5">
      <c r="B4" s="59" t="s">
        <v>46</v>
      </c>
      <c r="C4" s="61">
        <v>6.655448</v>
      </c>
      <c r="D4" s="61">
        <v>0.144506</v>
      </c>
      <c r="E4" s="60">
        <v>0.15567173069469187</v>
      </c>
      <c r="F4" s="62">
        <v>42.588843</v>
      </c>
      <c r="G4" s="62">
        <v>43.681367</v>
      </c>
      <c r="H4" s="63"/>
      <c r="I4" s="77"/>
      <c r="J4" s="78"/>
      <c r="K4" s="79"/>
      <c r="L4" s="78"/>
      <c r="M4" s="80"/>
      <c r="N4" s="80"/>
      <c r="O4" s="73"/>
      <c r="P4" s="73"/>
      <c r="Q4" s="73"/>
    </row>
    <row r="5" spans="2:17" s="11" customFormat="1" ht="13.5">
      <c r="B5" s="59" t="s">
        <v>7</v>
      </c>
      <c r="C5" s="61">
        <v>6.655448</v>
      </c>
      <c r="D5" s="61">
        <v>0.344455</v>
      </c>
      <c r="E5" s="60">
        <v>0.1485379083756255</v>
      </c>
      <c r="F5" s="62">
        <v>46.788131</v>
      </c>
      <c r="G5" s="62">
        <v>47.125364</v>
      </c>
      <c r="H5" s="63"/>
      <c r="I5" s="77"/>
      <c r="J5" s="78"/>
      <c r="K5" s="79"/>
      <c r="L5" s="78"/>
      <c r="M5" s="80"/>
      <c r="N5" s="80"/>
      <c r="O5" s="73"/>
      <c r="P5" s="73"/>
      <c r="Q5" s="73"/>
    </row>
    <row r="6" spans="2:17" s="11" customFormat="1" ht="13.5">
      <c r="B6" s="59" t="s">
        <v>8</v>
      </c>
      <c r="C6" s="61">
        <v>6.655448</v>
      </c>
      <c r="D6" s="61">
        <v>0.62924</v>
      </c>
      <c r="E6" s="60">
        <v>0.15316148516446065</v>
      </c>
      <c r="F6" s="62">
        <v>49.680837</v>
      </c>
      <c r="G6" s="62">
        <v>47.56214</v>
      </c>
      <c r="H6" s="63"/>
      <c r="I6" s="77"/>
      <c r="J6" s="78"/>
      <c r="K6" s="79"/>
      <c r="L6" s="78"/>
      <c r="M6" s="80"/>
      <c r="N6" s="80"/>
      <c r="O6" s="73"/>
      <c r="P6" s="73"/>
      <c r="Q6" s="73"/>
    </row>
    <row r="7" spans="2:17" s="11" customFormat="1" ht="13.5">
      <c r="B7" s="59" t="s">
        <v>9</v>
      </c>
      <c r="C7" s="61">
        <v>6.655448</v>
      </c>
      <c r="D7" s="61">
        <v>0.569102</v>
      </c>
      <c r="E7" s="60">
        <v>0.14210521822800495</v>
      </c>
      <c r="F7" s="62">
        <v>50.379603</v>
      </c>
      <c r="G7" s="62">
        <v>50.839442</v>
      </c>
      <c r="H7" s="63"/>
      <c r="I7" s="77"/>
      <c r="J7" s="78"/>
      <c r="K7" s="79"/>
      <c r="L7" s="78"/>
      <c r="M7" s="80"/>
      <c r="N7" s="80"/>
      <c r="O7" s="73"/>
      <c r="P7" s="73"/>
      <c r="Q7" s="73"/>
    </row>
    <row r="8" spans="2:17" s="11" customFormat="1" ht="13.5">
      <c r="B8" s="59" t="s">
        <v>10</v>
      </c>
      <c r="C8" s="61">
        <v>6.520039</v>
      </c>
      <c r="D8" s="61">
        <v>0.362971</v>
      </c>
      <c r="E8" s="60">
        <v>0.13361601987554336</v>
      </c>
      <c r="F8" s="62">
        <v>50.627214</v>
      </c>
      <c r="G8" s="62">
        <v>51.513359</v>
      </c>
      <c r="H8" s="63"/>
      <c r="I8" s="77"/>
      <c r="J8" s="78"/>
      <c r="K8" s="79"/>
      <c r="L8" s="78"/>
      <c r="M8" s="80"/>
      <c r="N8" s="80"/>
      <c r="O8" s="73"/>
      <c r="P8" s="73"/>
      <c r="Q8" s="73"/>
    </row>
    <row r="9" spans="2:17" s="11" customFormat="1" ht="13.5">
      <c r="B9" s="59" t="s">
        <v>11</v>
      </c>
      <c r="C9" s="61">
        <v>6.3689</v>
      </c>
      <c r="D9" s="61">
        <v>0.553229</v>
      </c>
      <c r="E9" s="60">
        <v>0.13005926661393497</v>
      </c>
      <c r="F9" s="62">
        <v>52.499643</v>
      </c>
      <c r="G9" s="62">
        <v>53.222882</v>
      </c>
      <c r="H9" s="63"/>
      <c r="I9" s="77"/>
      <c r="J9" s="78"/>
      <c r="K9" s="79"/>
      <c r="L9" s="78"/>
      <c r="M9" s="80"/>
      <c r="N9" s="80"/>
      <c r="O9" s="73"/>
      <c r="P9" s="73"/>
      <c r="Q9" s="73"/>
    </row>
    <row r="10" spans="2:17" s="11" customFormat="1" ht="13.5">
      <c r="B10" s="59" t="s">
        <v>12</v>
      </c>
      <c r="C10" s="61">
        <v>6.223344</v>
      </c>
      <c r="D10" s="61">
        <v>0.722947</v>
      </c>
      <c r="E10" s="60">
        <v>0.1290536590288779</v>
      </c>
      <c r="F10" s="62">
        <v>54.088643</v>
      </c>
      <c r="G10" s="62">
        <v>53.824828</v>
      </c>
      <c r="H10" s="63"/>
      <c r="I10" s="77"/>
      <c r="J10" s="78"/>
      <c r="K10" s="79"/>
      <c r="L10" s="78"/>
      <c r="M10" s="80"/>
      <c r="N10" s="80"/>
      <c r="O10" s="73"/>
      <c r="P10" s="73"/>
      <c r="Q10" s="73"/>
    </row>
    <row r="11" spans="2:17" s="11" customFormat="1" ht="13.5">
      <c r="B11" s="59" t="s">
        <v>13</v>
      </c>
      <c r="C11" s="61">
        <v>6.082412</v>
      </c>
      <c r="D11" s="61">
        <v>1.745549</v>
      </c>
      <c r="E11" s="60">
        <v>0.13446834365284527</v>
      </c>
      <c r="F11" s="62">
        <v>54.101019</v>
      </c>
      <c r="G11" s="62">
        <v>58.214155</v>
      </c>
      <c r="H11" s="63"/>
      <c r="I11" s="77"/>
      <c r="J11" s="78"/>
      <c r="K11" s="79"/>
      <c r="L11" s="78"/>
      <c r="M11" s="80"/>
      <c r="N11" s="80"/>
      <c r="O11" s="73"/>
      <c r="P11" s="73"/>
      <c r="Q11" s="73"/>
    </row>
    <row r="12" spans="2:17" s="11" customFormat="1" ht="13.5">
      <c r="B12" s="59" t="s">
        <v>14</v>
      </c>
      <c r="C12" s="61">
        <v>7.282412</v>
      </c>
      <c r="D12" s="61">
        <v>0.598076</v>
      </c>
      <c r="E12" s="60">
        <v>0.1274093343093448</v>
      </c>
      <c r="F12" s="62">
        <v>56.699714</v>
      </c>
      <c r="G12" s="62">
        <v>61.851732</v>
      </c>
      <c r="H12" s="63"/>
      <c r="I12" s="77"/>
      <c r="J12" s="78"/>
      <c r="K12" s="79"/>
      <c r="L12" s="78"/>
      <c r="M12" s="80"/>
      <c r="N12" s="80"/>
      <c r="O12" s="73"/>
      <c r="P12" s="73"/>
      <c r="Q12" s="73"/>
    </row>
    <row r="13" spans="2:17" s="11" customFormat="1" ht="13.5">
      <c r="B13" s="59" t="s">
        <v>63</v>
      </c>
      <c r="C13" s="61">
        <v>7.427412</v>
      </c>
      <c r="D13" s="61">
        <v>1.201267</v>
      </c>
      <c r="E13" s="60">
        <v>0.13012265024986241</v>
      </c>
      <c r="F13" s="62">
        <v>60.414194</v>
      </c>
      <c r="G13" s="62">
        <v>66.311891</v>
      </c>
      <c r="H13" s="63"/>
      <c r="I13" s="77"/>
      <c r="J13" s="78"/>
      <c r="K13" s="79"/>
      <c r="L13" s="78"/>
      <c r="M13" s="80"/>
      <c r="N13" s="80"/>
      <c r="O13" s="73"/>
      <c r="P13" s="73"/>
      <c r="Q13" s="73"/>
    </row>
    <row r="14" spans="2:17" s="11" customFormat="1" ht="13.5">
      <c r="B14" s="59" t="s">
        <v>65</v>
      </c>
      <c r="C14" s="61">
        <v>7.444709</v>
      </c>
      <c r="D14" s="61">
        <v>0.797983</v>
      </c>
      <c r="E14" s="60">
        <v>0.11834246364074416</v>
      </c>
      <c r="F14" s="62">
        <v>66.236791</v>
      </c>
      <c r="G14" s="62">
        <v>69.651178</v>
      </c>
      <c r="H14" s="63"/>
      <c r="I14" s="77"/>
      <c r="J14" s="78"/>
      <c r="K14" s="79"/>
      <c r="L14" s="78"/>
      <c r="M14" s="80"/>
      <c r="N14" s="80"/>
      <c r="O14" s="73"/>
      <c r="P14" s="73"/>
      <c r="Q14" s="73"/>
    </row>
    <row r="15" spans="2:17" s="11" customFormat="1" ht="13.5">
      <c r="B15" s="59" t="s">
        <v>0</v>
      </c>
      <c r="C15" s="61">
        <v>7.81966</v>
      </c>
      <c r="D15" s="61">
        <v>0.753012</v>
      </c>
      <c r="E15" s="60">
        <v>0.12140279477858791</v>
      </c>
      <c r="F15" s="62">
        <v>70.347419</v>
      </c>
      <c r="G15" s="62">
        <v>70.613465</v>
      </c>
      <c r="H15" s="63"/>
      <c r="I15" s="77"/>
      <c r="J15" s="78"/>
      <c r="K15" s="79"/>
      <c r="L15" s="78"/>
      <c r="M15" s="80"/>
      <c r="N15" s="80"/>
      <c r="O15" s="73"/>
      <c r="P15" s="73"/>
      <c r="Q15" s="73"/>
    </row>
    <row r="16" spans="2:17" s="11" customFormat="1" ht="13.5">
      <c r="B16" s="59" t="s">
        <v>1</v>
      </c>
      <c r="C16" s="61">
        <v>8.170948</v>
      </c>
      <c r="D16" s="61">
        <v>1.82915</v>
      </c>
      <c r="E16" s="60">
        <v>0.13988171801769797</v>
      </c>
      <c r="F16" s="62">
        <v>72.218011</v>
      </c>
      <c r="G16" s="62">
        <v>71.489671</v>
      </c>
      <c r="H16" s="63"/>
      <c r="I16" s="77"/>
      <c r="J16" s="78"/>
      <c r="K16" s="79"/>
      <c r="L16" s="78"/>
      <c r="M16" s="80"/>
      <c r="N16" s="80"/>
      <c r="O16" s="73"/>
      <c r="P16" s="73"/>
      <c r="Q16" s="73"/>
    </row>
    <row r="17" spans="2:17" s="11" customFormat="1" ht="13.5">
      <c r="B17" s="59" t="s">
        <v>2</v>
      </c>
      <c r="C17" s="61">
        <v>8.565426</v>
      </c>
      <c r="D17" s="61">
        <v>3.948121</v>
      </c>
      <c r="E17" s="60">
        <v>0.16159544565863943</v>
      </c>
      <c r="F17" s="62">
        <v>72.354824</v>
      </c>
      <c r="G17" s="62">
        <v>77.437498</v>
      </c>
      <c r="H17" s="63"/>
      <c r="I17" s="77"/>
      <c r="J17" s="78"/>
      <c r="K17" s="79"/>
      <c r="L17" s="78"/>
      <c r="M17" s="80"/>
      <c r="N17" s="80"/>
      <c r="O17" s="73"/>
      <c r="P17" s="73"/>
      <c r="Q17" s="73"/>
    </row>
    <row r="18" spans="2:17" s="11" customFormat="1" ht="13.5">
      <c r="B18" s="59" t="s">
        <v>3</v>
      </c>
      <c r="C18" s="61">
        <v>8.984584</v>
      </c>
      <c r="D18" s="61">
        <v>1.630952</v>
      </c>
      <c r="E18" s="60">
        <v>0.14456572599100725</v>
      </c>
      <c r="F18" s="62">
        <v>73.081669</v>
      </c>
      <c r="G18" s="62">
        <v>73.430517</v>
      </c>
      <c r="H18" s="63"/>
      <c r="I18" s="77"/>
      <c r="J18" s="78"/>
      <c r="K18" s="79"/>
      <c r="L18" s="78"/>
      <c r="M18" s="80"/>
      <c r="N18" s="80"/>
      <c r="O18" s="73"/>
      <c r="P18" s="73"/>
      <c r="Q18" s="73"/>
    </row>
    <row r="19" spans="2:17" s="11" customFormat="1" ht="13.5">
      <c r="B19" s="59" t="s">
        <v>4</v>
      </c>
      <c r="C19" s="61">
        <v>9.3423</v>
      </c>
      <c r="D19" s="61">
        <v>4.830513</v>
      </c>
      <c r="E19" s="60">
        <v>0.1816235498870012</v>
      </c>
      <c r="F19" s="62">
        <v>70.98712</v>
      </c>
      <c r="G19" s="62">
        <v>78.034005</v>
      </c>
      <c r="H19" s="63"/>
      <c r="I19" s="77"/>
      <c r="J19" s="78"/>
      <c r="K19" s="79"/>
      <c r="L19" s="78"/>
      <c r="M19" s="80"/>
      <c r="N19" s="80"/>
      <c r="O19" s="73"/>
      <c r="P19" s="73"/>
      <c r="Q19" s="73"/>
    </row>
    <row r="20" spans="2:17" s="11" customFormat="1" ht="13.5">
      <c r="B20" s="59" t="s">
        <v>5</v>
      </c>
      <c r="C20" s="61">
        <v>9.7199</v>
      </c>
      <c r="D20" s="61">
        <v>1.601922</v>
      </c>
      <c r="E20" s="60">
        <v>0.14557853661850872</v>
      </c>
      <c r="F20" s="62">
        <v>75.104924</v>
      </c>
      <c r="G20" s="62">
        <v>77.771231</v>
      </c>
      <c r="H20" s="63"/>
      <c r="I20" s="77"/>
      <c r="J20" s="78"/>
      <c r="K20" s="79"/>
      <c r="L20" s="78"/>
      <c r="M20" s="80"/>
      <c r="N20" s="80"/>
      <c r="O20" s="73"/>
      <c r="P20" s="73"/>
      <c r="Q20" s="73"/>
    </row>
    <row r="21" spans="2:17" s="11" customFormat="1" ht="13.5">
      <c r="B21" s="59" t="s">
        <v>6</v>
      </c>
      <c r="C21" s="61">
        <v>9.8462</v>
      </c>
      <c r="D21" s="61">
        <v>0.783568</v>
      </c>
      <c r="E21" s="60">
        <v>0.13535388108666455</v>
      </c>
      <c r="F21" s="62">
        <v>77.390004</v>
      </c>
      <c r="G21" s="62">
        <v>78.53316</v>
      </c>
      <c r="H21" s="63"/>
      <c r="I21" s="77"/>
      <c r="J21" s="78"/>
      <c r="K21" s="79"/>
      <c r="L21" s="78"/>
      <c r="M21" s="80"/>
      <c r="N21" s="80"/>
      <c r="O21" s="73"/>
      <c r="P21" s="73"/>
      <c r="Q21" s="73"/>
    </row>
    <row r="22" spans="2:17" s="11" customFormat="1" ht="13.5">
      <c r="B22" s="59" t="s">
        <v>66</v>
      </c>
      <c r="C22" s="61">
        <v>9.079765</v>
      </c>
      <c r="D22" s="61">
        <v>5.877269</v>
      </c>
      <c r="E22" s="60">
        <v>0.16998274321657375</v>
      </c>
      <c r="F22" s="62">
        <v>77.669179</v>
      </c>
      <c r="G22" s="62">
        <v>87.991485</v>
      </c>
      <c r="H22" s="63"/>
      <c r="I22" s="77"/>
      <c r="J22" s="78"/>
      <c r="K22" s="79"/>
      <c r="L22" s="78"/>
      <c r="M22" s="80"/>
      <c r="N22" s="80"/>
      <c r="O22" s="73"/>
      <c r="P22" s="73"/>
      <c r="Q22" s="73"/>
    </row>
    <row r="23" spans="2:17" s="11" customFormat="1" ht="13.5">
      <c r="B23" s="59" t="s">
        <v>36</v>
      </c>
      <c r="C23" s="61">
        <v>9.525135</v>
      </c>
      <c r="D23" s="61">
        <v>2.81765</v>
      </c>
      <c r="E23" s="60">
        <v>0.13865353779883388</v>
      </c>
      <c r="F23" s="62">
        <v>81.860122</v>
      </c>
      <c r="G23" s="62">
        <v>89.018897</v>
      </c>
      <c r="I23" s="77"/>
      <c r="J23" s="78"/>
      <c r="K23" s="79"/>
      <c r="L23" s="78"/>
      <c r="M23" s="80"/>
      <c r="N23" s="80"/>
      <c r="O23" s="73"/>
      <c r="P23" s="73"/>
      <c r="Q23" s="73"/>
    </row>
    <row r="24" spans="2:17" s="11" customFormat="1" ht="13.5">
      <c r="B24" s="59" t="s">
        <v>37</v>
      </c>
      <c r="C24" s="61">
        <v>9.525135</v>
      </c>
      <c r="D24" s="61">
        <v>2.052207</v>
      </c>
      <c r="E24" s="60">
        <v>0.12896638882287778</v>
      </c>
      <c r="F24" s="62">
        <v>84.987053</v>
      </c>
      <c r="G24" s="62">
        <v>89.770227</v>
      </c>
      <c r="I24" s="77"/>
      <c r="J24" s="78"/>
      <c r="K24" s="79"/>
      <c r="L24" s="78"/>
      <c r="M24" s="80"/>
      <c r="N24" s="80"/>
      <c r="O24" s="73"/>
      <c r="P24" s="73"/>
      <c r="Q24" s="73"/>
    </row>
    <row r="25" spans="2:17" s="11" customFormat="1" ht="13.5">
      <c r="B25" s="59" t="s">
        <v>55</v>
      </c>
      <c r="C25" s="61">
        <v>9.528418</v>
      </c>
      <c r="D25" s="61">
        <v>1.949438</v>
      </c>
      <c r="E25" s="60">
        <v>0.13291854691408433</v>
      </c>
      <c r="F25" s="62">
        <v>82.652379</v>
      </c>
      <c r="G25" s="62">
        <v>86.352554</v>
      </c>
      <c r="I25" s="77"/>
      <c r="J25" s="78"/>
      <c r="K25" s="79"/>
      <c r="L25" s="78"/>
      <c r="M25" s="80"/>
      <c r="N25" s="80"/>
      <c r="O25" s="73"/>
      <c r="P25" s="73"/>
      <c r="Q25" s="73"/>
    </row>
    <row r="26" spans="3:7" s="11" customFormat="1" ht="13.5">
      <c r="C26" s="29"/>
      <c r="E26" s="9"/>
      <c r="F26" s="10"/>
      <c r="G26" s="10"/>
    </row>
    <row r="27" spans="3:7" s="11" customFormat="1" ht="13.5">
      <c r="C27" s="29"/>
      <c r="D27" s="29"/>
      <c r="E27" s="9"/>
      <c r="F27" s="10"/>
      <c r="G27" s="10"/>
    </row>
    <row r="50" ht="13.5">
      <c r="E50" s="48"/>
    </row>
    <row r="52" spans="2:10" ht="13.5">
      <c r="B52" s="95" t="s">
        <v>69</v>
      </c>
      <c r="C52" s="95"/>
      <c r="D52" s="95"/>
      <c r="E52" s="95"/>
      <c r="F52" s="95"/>
      <c r="G52" s="95"/>
      <c r="H52" s="95"/>
      <c r="I52" s="95"/>
      <c r="J52" s="95"/>
    </row>
    <row r="53" spans="2:10" ht="13.5">
      <c r="B53" s="95" t="s">
        <v>68</v>
      </c>
      <c r="C53" s="95"/>
      <c r="D53" s="95"/>
      <c r="E53" s="95"/>
      <c r="F53" s="95"/>
      <c r="G53" s="95"/>
      <c r="H53" s="95"/>
      <c r="I53" s="95"/>
      <c r="J53" s="95"/>
    </row>
    <row r="54" spans="2:4" ht="13.5">
      <c r="B54" s="50"/>
      <c r="C54" s="50"/>
      <c r="D54" s="50"/>
    </row>
    <row r="55" spans="2:4" ht="13.5">
      <c r="B55" s="48"/>
      <c r="C55" s="48"/>
      <c r="D55" s="48"/>
    </row>
    <row r="56" ht="13.5">
      <c r="D56" s="49"/>
    </row>
  </sheetData>
  <mergeCells count="2">
    <mergeCell ref="B52:J52"/>
    <mergeCell ref="B53:J53"/>
  </mergeCells>
  <printOptions/>
  <pageMargins left="0.29" right="0.3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10" width="12.125" style="47" customWidth="1"/>
    <col min="11" max="16384" width="9.00390625" style="47" customWidth="1"/>
  </cols>
  <sheetData>
    <row r="1" spans="1:13" s="4" customFormat="1" ht="13.5">
      <c r="A1" s="2" t="s">
        <v>17</v>
      </c>
      <c r="L1" s="6"/>
      <c r="M1" s="6"/>
    </row>
    <row r="2" spans="1:14" s="51" customFormat="1" ht="13.5">
      <c r="A2" s="30" t="s">
        <v>59</v>
      </c>
      <c r="J2" s="81"/>
      <c r="K2" s="81"/>
      <c r="L2" s="82"/>
      <c r="M2" s="82"/>
      <c r="N2" s="83"/>
    </row>
    <row r="3" spans="1:14" s="12" customFormat="1" ht="22.5" customHeight="1">
      <c r="A3" s="94"/>
      <c r="B3" s="57" t="s">
        <v>60</v>
      </c>
      <c r="C3" s="57" t="s">
        <v>61</v>
      </c>
      <c r="D3" s="57" t="s">
        <v>35</v>
      </c>
      <c r="E3" s="58" t="s">
        <v>34</v>
      </c>
      <c r="F3" s="58" t="s">
        <v>62</v>
      </c>
      <c r="J3" s="84"/>
      <c r="K3" s="84"/>
      <c r="L3" s="85"/>
      <c r="M3" s="85"/>
      <c r="N3" s="84"/>
    </row>
    <row r="4" spans="1:14" s="11" customFormat="1" ht="13.5">
      <c r="A4" s="35" t="s">
        <v>52</v>
      </c>
      <c r="B4" s="86">
        <v>245.5466</v>
      </c>
      <c r="C4" s="87">
        <v>217.26</v>
      </c>
      <c r="D4" s="36">
        <v>70.509</v>
      </c>
      <c r="E4" s="88">
        <v>0.09</v>
      </c>
      <c r="F4" s="89">
        <v>0.0725</v>
      </c>
      <c r="J4" s="83"/>
      <c r="K4" s="83"/>
      <c r="L4" s="68"/>
      <c r="M4" s="68"/>
      <c r="N4" s="83"/>
    </row>
    <row r="5" spans="1:14" s="11" customFormat="1" ht="13.5">
      <c r="A5" s="39" t="s">
        <v>18</v>
      </c>
      <c r="B5" s="64">
        <v>260.80129999999997</v>
      </c>
      <c r="C5" s="65">
        <v>227.52</v>
      </c>
      <c r="D5" s="40">
        <v>82.273</v>
      </c>
      <c r="E5" s="66">
        <v>0.062</v>
      </c>
      <c r="F5" s="67">
        <v>0.055</v>
      </c>
      <c r="J5" s="83"/>
      <c r="K5" s="83"/>
      <c r="L5" s="68"/>
      <c r="M5" s="68"/>
      <c r="N5" s="83"/>
    </row>
    <row r="6" spans="1:14" s="11" customFormat="1" ht="13.5">
      <c r="A6" s="39" t="s">
        <v>19</v>
      </c>
      <c r="B6" s="64">
        <v>273.3224</v>
      </c>
      <c r="C6" s="65">
        <v>249.64</v>
      </c>
      <c r="D6" s="40">
        <v>96.482</v>
      </c>
      <c r="E6" s="66">
        <v>0.048</v>
      </c>
      <c r="F6" s="67">
        <v>0.055</v>
      </c>
      <c r="J6" s="83"/>
      <c r="K6" s="83"/>
      <c r="L6" s="68"/>
      <c r="M6" s="68"/>
      <c r="N6" s="83"/>
    </row>
    <row r="7" spans="1:14" s="11" customFormat="1" ht="13.5">
      <c r="A7" s="39" t="s">
        <v>20</v>
      </c>
      <c r="B7" s="64">
        <v>285.59340000000003</v>
      </c>
      <c r="C7" s="65">
        <v>236.33</v>
      </c>
      <c r="D7" s="40">
        <v>109.694</v>
      </c>
      <c r="E7" s="66">
        <v>0.045</v>
      </c>
      <c r="F7" s="67">
        <v>0.05</v>
      </c>
      <c r="J7" s="83"/>
      <c r="K7" s="83"/>
      <c r="L7" s="68"/>
      <c r="M7" s="68"/>
      <c r="N7" s="83"/>
    </row>
    <row r="8" spans="1:14" s="11" customFormat="1" ht="13.5">
      <c r="A8" s="39" t="s">
        <v>21</v>
      </c>
      <c r="B8" s="64">
        <v>305.1441</v>
      </c>
      <c r="C8" s="65">
        <v>244.19</v>
      </c>
      <c r="D8" s="40">
        <v>121.693</v>
      </c>
      <c r="E8" s="66">
        <v>0.068</v>
      </c>
      <c r="F8" s="67">
        <v>0.05</v>
      </c>
      <c r="J8" s="83"/>
      <c r="K8" s="83"/>
      <c r="L8" s="68"/>
      <c r="M8" s="68"/>
      <c r="N8" s="83"/>
    </row>
    <row r="9" spans="1:14" s="11" customFormat="1" ht="13.5">
      <c r="A9" s="39" t="s">
        <v>22</v>
      </c>
      <c r="B9" s="64">
        <v>324.28959999999995</v>
      </c>
      <c r="C9" s="65">
        <v>221.09</v>
      </c>
      <c r="D9" s="40">
        <v>134.431</v>
      </c>
      <c r="E9" s="66">
        <v>0.063</v>
      </c>
      <c r="F9" s="67">
        <v>0.05</v>
      </c>
      <c r="J9" s="83"/>
      <c r="K9" s="83"/>
      <c r="L9" s="68"/>
      <c r="M9" s="68"/>
      <c r="N9" s="83"/>
    </row>
    <row r="10" spans="1:14" s="11" customFormat="1" ht="13.5">
      <c r="A10" s="39" t="s">
        <v>23</v>
      </c>
      <c r="B10" s="64">
        <v>339.3633</v>
      </c>
      <c r="C10" s="65">
        <v>159.83</v>
      </c>
      <c r="D10" s="40">
        <v>145.126</v>
      </c>
      <c r="E10" s="66">
        <v>0.046</v>
      </c>
      <c r="F10" s="67">
        <v>0.03</v>
      </c>
      <c r="J10" s="83"/>
      <c r="K10" s="83"/>
      <c r="L10" s="68"/>
      <c r="M10" s="68"/>
      <c r="N10" s="83"/>
    </row>
    <row r="11" spans="1:14" s="11" customFormat="1" ht="13.5">
      <c r="A11" s="39" t="s">
        <v>24</v>
      </c>
      <c r="B11" s="64">
        <v>355.5218</v>
      </c>
      <c r="C11" s="65">
        <v>138.33</v>
      </c>
      <c r="D11" s="40">
        <v>151.809</v>
      </c>
      <c r="E11" s="66">
        <v>0.048</v>
      </c>
      <c r="F11" s="67">
        <v>0.025</v>
      </c>
      <c r="J11" s="83"/>
      <c r="K11" s="83"/>
      <c r="L11" s="68"/>
      <c r="M11" s="68"/>
      <c r="N11" s="83"/>
    </row>
    <row r="12" spans="1:14" s="11" customFormat="1" ht="13.5">
      <c r="A12" s="39" t="s">
        <v>25</v>
      </c>
      <c r="B12" s="64">
        <v>379.6568</v>
      </c>
      <c r="C12" s="65">
        <v>128.26</v>
      </c>
      <c r="D12" s="40">
        <v>156.78</v>
      </c>
      <c r="E12" s="66">
        <v>0.068</v>
      </c>
      <c r="F12" s="67">
        <v>0.025</v>
      </c>
      <c r="J12" s="83"/>
      <c r="K12" s="83"/>
      <c r="L12" s="68"/>
      <c r="M12" s="68"/>
      <c r="N12" s="83"/>
    </row>
    <row r="13" spans="1:14" s="11" customFormat="1" ht="13.5">
      <c r="A13" s="39" t="s">
        <v>64</v>
      </c>
      <c r="B13" s="64">
        <v>406.47679999999997</v>
      </c>
      <c r="C13" s="65">
        <v>142.82</v>
      </c>
      <c r="D13" s="40">
        <v>160.91</v>
      </c>
      <c r="E13" s="66">
        <v>0.071</v>
      </c>
      <c r="F13" s="67">
        <v>0.0425</v>
      </c>
      <c r="J13" s="83"/>
      <c r="K13" s="83"/>
      <c r="L13" s="68"/>
      <c r="M13" s="68"/>
      <c r="N13" s="83"/>
    </row>
    <row r="14" spans="1:14" s="11" customFormat="1" ht="13.5">
      <c r="A14" s="39" t="s">
        <v>26</v>
      </c>
      <c r="B14" s="64">
        <v>438.81579999999997</v>
      </c>
      <c r="C14" s="65">
        <v>141.3</v>
      </c>
      <c r="D14" s="40">
        <v>166.337</v>
      </c>
      <c r="E14" s="66">
        <v>0.08</v>
      </c>
      <c r="F14" s="67">
        <v>0.06</v>
      </c>
      <c r="J14" s="83"/>
      <c r="K14" s="83"/>
      <c r="L14" s="68"/>
      <c r="M14" s="68"/>
      <c r="N14" s="83"/>
    </row>
    <row r="15" spans="1:14" s="11" customFormat="1" ht="13.5">
      <c r="A15" s="39" t="s">
        <v>27</v>
      </c>
      <c r="B15" s="64">
        <v>463.17440000000005</v>
      </c>
      <c r="C15" s="65">
        <v>133.18</v>
      </c>
      <c r="D15" s="40">
        <v>171.647</v>
      </c>
      <c r="E15" s="66">
        <v>0.055999999999999994</v>
      </c>
      <c r="F15" s="67">
        <v>0.045</v>
      </c>
      <c r="J15" s="83"/>
      <c r="K15" s="83"/>
      <c r="L15" s="68"/>
      <c r="M15" s="68"/>
      <c r="N15" s="83"/>
    </row>
    <row r="16" spans="1:14" s="11" customFormat="1" ht="13.5">
      <c r="A16" s="39" t="s">
        <v>28</v>
      </c>
      <c r="B16" s="64">
        <v>471.882</v>
      </c>
      <c r="C16" s="65">
        <v>124.8</v>
      </c>
      <c r="D16" s="40">
        <v>178.368</v>
      </c>
      <c r="E16" s="66">
        <v>0.019</v>
      </c>
      <c r="F16" s="67">
        <v>0.0325</v>
      </c>
      <c r="J16" s="83"/>
      <c r="K16" s="83"/>
      <c r="L16" s="68"/>
      <c r="M16" s="68"/>
      <c r="N16" s="83"/>
    </row>
    <row r="17" spans="1:14" s="11" customFormat="1" ht="13.5">
      <c r="A17" s="39" t="s">
        <v>29</v>
      </c>
      <c r="B17" s="64">
        <v>476.74609999999996</v>
      </c>
      <c r="C17" s="65">
        <v>107.84</v>
      </c>
      <c r="D17" s="40">
        <v>192.539</v>
      </c>
      <c r="E17" s="66">
        <v>0.01</v>
      </c>
      <c r="F17" s="67">
        <v>0.0175</v>
      </c>
      <c r="J17" s="83"/>
      <c r="K17" s="83"/>
      <c r="L17" s="68"/>
      <c r="M17" s="68"/>
      <c r="N17" s="83"/>
    </row>
    <row r="18" spans="1:14" s="11" customFormat="1" ht="13.5">
      <c r="A18" s="39" t="s">
        <v>30</v>
      </c>
      <c r="B18" s="64">
        <v>478.8414</v>
      </c>
      <c r="C18" s="65">
        <v>99.39</v>
      </c>
      <c r="D18" s="40">
        <v>206.604</v>
      </c>
      <c r="E18" s="66">
        <v>0.004</v>
      </c>
      <c r="F18" s="67">
        <v>0.0175</v>
      </c>
      <c r="J18" s="83"/>
      <c r="K18" s="83"/>
      <c r="L18" s="68"/>
      <c r="M18" s="68"/>
      <c r="N18" s="83"/>
    </row>
    <row r="19" spans="1:14" s="11" customFormat="1" ht="13.5">
      <c r="A19" s="39" t="s">
        <v>31</v>
      </c>
      <c r="B19" s="64">
        <v>489.7497</v>
      </c>
      <c r="C19" s="65">
        <v>96.45</v>
      </c>
      <c r="D19" s="40">
        <v>225.184</v>
      </c>
      <c r="E19" s="66">
        <v>0.023</v>
      </c>
      <c r="F19" s="67">
        <v>0.005</v>
      </c>
      <c r="J19" s="83"/>
      <c r="K19" s="83"/>
      <c r="L19" s="68"/>
      <c r="M19" s="68"/>
      <c r="N19" s="83"/>
    </row>
    <row r="20" spans="1:14" s="11" customFormat="1" ht="13.5">
      <c r="A20" s="39" t="s">
        <v>32</v>
      </c>
      <c r="B20" s="64">
        <v>504.39140000000003</v>
      </c>
      <c r="C20" s="65">
        <v>112.65</v>
      </c>
      <c r="D20" s="40">
        <v>244.658</v>
      </c>
      <c r="E20" s="66">
        <v>0.03</v>
      </c>
      <c r="F20" s="67">
        <v>0.005</v>
      </c>
      <c r="J20" s="83"/>
      <c r="K20" s="83"/>
      <c r="L20" s="68"/>
      <c r="M20" s="68"/>
      <c r="N20" s="83"/>
    </row>
    <row r="21" spans="1:14" s="11" customFormat="1" ht="13.5">
      <c r="A21" s="39" t="s">
        <v>33</v>
      </c>
      <c r="B21" s="64">
        <v>507.632</v>
      </c>
      <c r="C21" s="65">
        <v>122.71</v>
      </c>
      <c r="D21" s="40">
        <v>257.987</v>
      </c>
      <c r="E21" s="66">
        <v>0.006</v>
      </c>
      <c r="F21" s="67">
        <v>0.005</v>
      </c>
      <c r="J21" s="83"/>
      <c r="K21" s="83"/>
      <c r="L21" s="68"/>
      <c r="M21" s="68"/>
      <c r="N21" s="83"/>
    </row>
    <row r="22" spans="1:14" s="11" customFormat="1" ht="13.5">
      <c r="A22" s="39" t="s">
        <v>67</v>
      </c>
      <c r="B22" s="64">
        <v>497.25579999999997</v>
      </c>
      <c r="C22" s="65">
        <v>128.02</v>
      </c>
      <c r="D22" s="40">
        <v>295.249</v>
      </c>
      <c r="E22" s="66">
        <v>-0.02</v>
      </c>
      <c r="F22" s="67">
        <v>0.005</v>
      </c>
      <c r="J22" s="83"/>
      <c r="K22" s="83"/>
      <c r="L22" s="68"/>
      <c r="M22" s="68"/>
      <c r="N22" s="83"/>
    </row>
    <row r="23" spans="1:14" s="11" customFormat="1" ht="13.5">
      <c r="A23" s="39" t="s">
        <v>56</v>
      </c>
      <c r="B23" s="64">
        <v>513.6822</v>
      </c>
      <c r="C23" s="65">
        <v>111.54</v>
      </c>
      <c r="D23" s="40">
        <v>334.619</v>
      </c>
      <c r="E23" s="66">
        <v>-0.002</v>
      </c>
      <c r="F23" s="67">
        <v>0.005</v>
      </c>
      <c r="J23" s="83"/>
      <c r="K23" s="83"/>
      <c r="L23" s="68"/>
      <c r="M23" s="68"/>
      <c r="N23" s="83"/>
    </row>
    <row r="24" spans="1:14" s="11" customFormat="1" ht="13.5">
      <c r="A24" s="39" t="s">
        <v>57</v>
      </c>
      <c r="B24" s="64">
        <v>515.4779</v>
      </c>
      <c r="C24" s="65">
        <v>110.52</v>
      </c>
      <c r="D24" s="40">
        <v>367.554</v>
      </c>
      <c r="E24" s="66">
        <v>0.011000000000000001</v>
      </c>
      <c r="F24" s="67">
        <v>0.005</v>
      </c>
      <c r="J24" s="83"/>
      <c r="K24" s="83"/>
      <c r="L24" s="68"/>
      <c r="M24" s="68"/>
      <c r="N24" s="83"/>
    </row>
    <row r="25" spans="1:14" s="11" customFormat="1" ht="13.5">
      <c r="A25" s="43" t="s">
        <v>58</v>
      </c>
      <c r="B25" s="90">
        <v>502.6023</v>
      </c>
      <c r="C25" s="91">
        <v>125.13</v>
      </c>
      <c r="D25" s="44">
        <v>395.453</v>
      </c>
      <c r="E25" s="92">
        <v>-0.025</v>
      </c>
      <c r="F25" s="93">
        <v>0.001</v>
      </c>
      <c r="J25" s="83"/>
      <c r="K25" s="83"/>
      <c r="L25" s="68"/>
      <c r="M25" s="68"/>
      <c r="N25" s="83"/>
    </row>
    <row r="26" spans="12:13" s="11" customFormat="1" ht="13.5">
      <c r="L26" s="10"/>
      <c r="M26" s="10"/>
    </row>
    <row r="52" spans="2:10" ht="13.5">
      <c r="B52" s="95" t="s">
        <v>70</v>
      </c>
      <c r="C52" s="95"/>
      <c r="D52" s="95"/>
      <c r="E52" s="95"/>
      <c r="F52" s="95"/>
      <c r="G52" s="95"/>
      <c r="H52" s="95"/>
      <c r="I52" s="95"/>
      <c r="J52" s="95"/>
    </row>
    <row r="53" spans="2:10" ht="13.5">
      <c r="B53" s="95" t="s">
        <v>71</v>
      </c>
      <c r="C53" s="95"/>
      <c r="D53" s="95"/>
      <c r="E53" s="95"/>
      <c r="F53" s="95"/>
      <c r="G53" s="95"/>
      <c r="H53" s="95"/>
      <c r="I53" s="95"/>
      <c r="J53" s="95"/>
    </row>
    <row r="54" spans="2:10" ht="13.5">
      <c r="B54" s="95" t="s">
        <v>72</v>
      </c>
      <c r="C54" s="95"/>
      <c r="D54" s="95"/>
      <c r="E54" s="95"/>
      <c r="F54" s="95"/>
      <c r="G54" s="95"/>
      <c r="H54" s="95"/>
      <c r="I54" s="95"/>
      <c r="J54" s="95"/>
    </row>
  </sheetData>
  <mergeCells count="3">
    <mergeCell ref="B52:J52"/>
    <mergeCell ref="B53:J53"/>
    <mergeCell ref="B54:J54"/>
  </mergeCells>
  <printOptions/>
  <pageMargins left="0.18" right="0.26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11" customWidth="1"/>
    <col min="2" max="2" width="5.00390625" style="11" bestFit="1" customWidth="1"/>
    <col min="3" max="3" width="9.00390625" style="29" customWidth="1"/>
    <col min="4" max="4" width="9.00390625" style="11" customWidth="1"/>
    <col min="5" max="5" width="15.625" style="9" customWidth="1"/>
    <col min="6" max="7" width="14.375" style="10" bestFit="1" customWidth="1"/>
    <col min="8" max="16384" width="9.00390625" style="11" customWidth="1"/>
  </cols>
  <sheetData>
    <row r="1" spans="1:7" s="4" customFormat="1" ht="13.5">
      <c r="A1" s="1"/>
      <c r="B1" s="2" t="s">
        <v>16</v>
      </c>
      <c r="C1" s="3"/>
      <c r="E1" s="5"/>
      <c r="F1" s="6"/>
      <c r="G1" s="6"/>
    </row>
    <row r="2" spans="1:4" ht="13.5">
      <c r="A2" s="7"/>
      <c r="B2" s="30" t="s">
        <v>50</v>
      </c>
      <c r="C2" s="8"/>
      <c r="D2" s="8"/>
    </row>
    <row r="3" spans="2:7" s="12" customFormat="1" ht="22.5" customHeight="1">
      <c r="B3" s="13" t="s">
        <v>41</v>
      </c>
      <c r="C3" s="14" t="s">
        <v>42</v>
      </c>
      <c r="D3" s="13" t="s">
        <v>43</v>
      </c>
      <c r="E3" s="15" t="s">
        <v>15</v>
      </c>
      <c r="F3" s="16" t="s">
        <v>44</v>
      </c>
      <c r="G3" s="16" t="s">
        <v>45</v>
      </c>
    </row>
    <row r="4" spans="2:7" ht="13.5">
      <c r="B4" s="17" t="s">
        <v>46</v>
      </c>
      <c r="C4" s="18">
        <v>6.655448</v>
      </c>
      <c r="D4" s="18">
        <v>0.144506</v>
      </c>
      <c r="E4" s="19">
        <v>0.15567173069469187</v>
      </c>
      <c r="F4" s="20">
        <v>42.588843</v>
      </c>
      <c r="G4" s="20">
        <v>43.681367</v>
      </c>
    </row>
    <row r="5" spans="2:7" ht="13.5">
      <c r="B5" s="21" t="s">
        <v>7</v>
      </c>
      <c r="C5" s="22">
        <v>6.655448</v>
      </c>
      <c r="D5" s="22">
        <v>0.344455</v>
      </c>
      <c r="E5" s="23">
        <v>0.1485379083756255</v>
      </c>
      <c r="F5" s="24">
        <v>46.788131</v>
      </c>
      <c r="G5" s="24">
        <v>47.125364</v>
      </c>
    </row>
    <row r="6" spans="2:7" ht="13.5">
      <c r="B6" s="21" t="s">
        <v>8</v>
      </c>
      <c r="C6" s="22">
        <v>6.655448</v>
      </c>
      <c r="D6" s="22">
        <v>0.62924</v>
      </c>
      <c r="E6" s="23">
        <v>0.15316148516446065</v>
      </c>
      <c r="F6" s="24">
        <v>49.680837</v>
      </c>
      <c r="G6" s="24">
        <v>47.56214</v>
      </c>
    </row>
    <row r="7" spans="2:7" ht="13.5">
      <c r="B7" s="21" t="s">
        <v>9</v>
      </c>
      <c r="C7" s="22">
        <v>6.655448</v>
      </c>
      <c r="D7" s="22">
        <v>0.569102</v>
      </c>
      <c r="E7" s="23">
        <v>0.14210521822800495</v>
      </c>
      <c r="F7" s="24">
        <v>50.379603</v>
      </c>
      <c r="G7" s="24">
        <v>50.839442</v>
      </c>
    </row>
    <row r="8" spans="2:7" ht="13.5">
      <c r="B8" s="21" t="s">
        <v>10</v>
      </c>
      <c r="C8" s="22">
        <v>6.520039</v>
      </c>
      <c r="D8" s="22">
        <v>0.362971</v>
      </c>
      <c r="E8" s="23">
        <v>0.13361601987554336</v>
      </c>
      <c r="F8" s="24">
        <v>50.627214</v>
      </c>
      <c r="G8" s="24">
        <v>51.513359</v>
      </c>
    </row>
    <row r="9" spans="2:7" ht="13.5">
      <c r="B9" s="21" t="s">
        <v>11</v>
      </c>
      <c r="C9" s="22">
        <v>6.3689</v>
      </c>
      <c r="D9" s="22">
        <v>0.553229</v>
      </c>
      <c r="E9" s="23">
        <v>0.13005926661393497</v>
      </c>
      <c r="F9" s="24">
        <v>52.499643</v>
      </c>
      <c r="G9" s="24">
        <v>53.222882</v>
      </c>
    </row>
    <row r="10" spans="2:7" ht="13.5">
      <c r="B10" s="21" t="s">
        <v>12</v>
      </c>
      <c r="C10" s="22">
        <v>6.223344</v>
      </c>
      <c r="D10" s="22">
        <v>0.722947</v>
      </c>
      <c r="E10" s="23">
        <v>0.1290536590288779</v>
      </c>
      <c r="F10" s="24">
        <v>54.088643</v>
      </c>
      <c r="G10" s="24">
        <v>53.824828</v>
      </c>
    </row>
    <row r="11" spans="2:7" ht="13.5">
      <c r="B11" s="21" t="s">
        <v>13</v>
      </c>
      <c r="C11" s="22">
        <v>6.082412</v>
      </c>
      <c r="D11" s="22">
        <v>1.745549</v>
      </c>
      <c r="E11" s="23">
        <v>0.13446834365284527</v>
      </c>
      <c r="F11" s="24">
        <v>54.101019</v>
      </c>
      <c r="G11" s="24">
        <v>58.214155</v>
      </c>
    </row>
    <row r="12" spans="2:7" ht="13.5">
      <c r="B12" s="21" t="s">
        <v>14</v>
      </c>
      <c r="C12" s="22">
        <v>7.282412</v>
      </c>
      <c r="D12" s="22">
        <v>0.598076</v>
      </c>
      <c r="E12" s="23">
        <v>0.1274093343093448</v>
      </c>
      <c r="F12" s="24">
        <v>56.699714</v>
      </c>
      <c r="G12" s="24">
        <v>61.851732</v>
      </c>
    </row>
    <row r="13" spans="2:7" ht="13.5">
      <c r="B13" s="21" t="s">
        <v>47</v>
      </c>
      <c r="C13" s="22">
        <v>7.427412</v>
      </c>
      <c r="D13" s="22">
        <v>1.201267</v>
      </c>
      <c r="E13" s="23">
        <v>0.13012265024986241</v>
      </c>
      <c r="F13" s="24">
        <v>60.414194</v>
      </c>
      <c r="G13" s="24">
        <v>66.311891</v>
      </c>
    </row>
    <row r="14" spans="2:7" ht="13.5">
      <c r="B14" s="21" t="s">
        <v>48</v>
      </c>
      <c r="C14" s="22">
        <v>7.444709</v>
      </c>
      <c r="D14" s="22">
        <v>0.797983</v>
      </c>
      <c r="E14" s="23">
        <v>0.11834246364074416</v>
      </c>
      <c r="F14" s="24">
        <v>66.236791</v>
      </c>
      <c r="G14" s="24">
        <v>69.651178</v>
      </c>
    </row>
    <row r="15" spans="2:7" ht="13.5">
      <c r="B15" s="21" t="s">
        <v>0</v>
      </c>
      <c r="C15" s="22">
        <v>7.81966</v>
      </c>
      <c r="D15" s="22">
        <v>0.753012</v>
      </c>
      <c r="E15" s="23">
        <v>0.12140279477858791</v>
      </c>
      <c r="F15" s="24">
        <v>70.347419</v>
      </c>
      <c r="G15" s="24">
        <v>70.613465</v>
      </c>
    </row>
    <row r="16" spans="2:7" ht="13.5">
      <c r="B16" s="21" t="s">
        <v>1</v>
      </c>
      <c r="C16" s="22">
        <v>8.170948</v>
      </c>
      <c r="D16" s="22">
        <v>1.82915</v>
      </c>
      <c r="E16" s="23">
        <v>0.13988171801769797</v>
      </c>
      <c r="F16" s="24">
        <v>72.218011</v>
      </c>
      <c r="G16" s="24">
        <v>71.489671</v>
      </c>
    </row>
    <row r="17" spans="2:7" ht="13.5">
      <c r="B17" s="21" t="s">
        <v>2</v>
      </c>
      <c r="C17" s="22">
        <v>8.565426</v>
      </c>
      <c r="D17" s="22">
        <v>3.948121</v>
      </c>
      <c r="E17" s="23">
        <v>0.16159544565863943</v>
      </c>
      <c r="F17" s="24">
        <v>72.354824</v>
      </c>
      <c r="G17" s="24">
        <v>77.437498</v>
      </c>
    </row>
    <row r="18" spans="2:7" ht="13.5">
      <c r="B18" s="21" t="s">
        <v>3</v>
      </c>
      <c r="C18" s="22">
        <v>8.984584</v>
      </c>
      <c r="D18" s="22">
        <v>1.630952</v>
      </c>
      <c r="E18" s="23">
        <v>0.14456572599100725</v>
      </c>
      <c r="F18" s="24">
        <v>73.081669</v>
      </c>
      <c r="G18" s="24">
        <v>73.430517</v>
      </c>
    </row>
    <row r="19" spans="2:7" ht="13.5">
      <c r="B19" s="21" t="s">
        <v>4</v>
      </c>
      <c r="C19" s="22">
        <v>9.3423</v>
      </c>
      <c r="D19" s="22">
        <v>4.830513</v>
      </c>
      <c r="E19" s="23">
        <v>0.1816235498870012</v>
      </c>
      <c r="F19" s="24">
        <v>70.98712</v>
      </c>
      <c r="G19" s="24">
        <v>78.034005</v>
      </c>
    </row>
    <row r="20" spans="2:7" ht="13.5">
      <c r="B20" s="21" t="s">
        <v>5</v>
      </c>
      <c r="C20" s="22">
        <v>9.7199</v>
      </c>
      <c r="D20" s="22">
        <v>1.601922</v>
      </c>
      <c r="E20" s="23">
        <v>0.14557853661850872</v>
      </c>
      <c r="F20" s="24">
        <v>75.104924</v>
      </c>
      <c r="G20" s="24">
        <v>77.771231</v>
      </c>
    </row>
    <row r="21" spans="2:7" ht="13.5">
      <c r="B21" s="21" t="s">
        <v>6</v>
      </c>
      <c r="C21" s="22">
        <v>9.8462</v>
      </c>
      <c r="D21" s="22">
        <v>0.783568</v>
      </c>
      <c r="E21" s="23">
        <v>0.13535388108666455</v>
      </c>
      <c r="F21" s="24">
        <v>77.390004</v>
      </c>
      <c r="G21" s="24">
        <v>78.53316</v>
      </c>
    </row>
    <row r="22" spans="2:7" ht="13.5">
      <c r="B22" s="21" t="s">
        <v>49</v>
      </c>
      <c r="C22" s="22">
        <v>9.079765</v>
      </c>
      <c r="D22" s="22">
        <v>5.877269</v>
      </c>
      <c r="E22" s="23">
        <v>0.16998274321657375</v>
      </c>
      <c r="F22" s="24">
        <v>77.669179</v>
      </c>
      <c r="G22" s="24">
        <v>87.991485</v>
      </c>
    </row>
    <row r="23" spans="2:7" ht="13.5">
      <c r="B23" s="21" t="s">
        <v>36</v>
      </c>
      <c r="C23" s="22">
        <v>9.525135</v>
      </c>
      <c r="D23" s="22">
        <v>2.81765</v>
      </c>
      <c r="E23" s="23">
        <v>0.13865353779883388</v>
      </c>
      <c r="F23" s="24">
        <v>81.860122</v>
      </c>
      <c r="G23" s="24">
        <v>89.018897</v>
      </c>
    </row>
    <row r="24" spans="2:7" ht="13.5">
      <c r="B24" s="21" t="s">
        <v>37</v>
      </c>
      <c r="C24" s="22">
        <v>9.5251</v>
      </c>
      <c r="D24" s="22">
        <v>2.0522</v>
      </c>
      <c r="E24" s="23">
        <v>0.1289658160883945</v>
      </c>
      <c r="F24" s="24">
        <v>84.9871</v>
      </c>
      <c r="G24" s="24">
        <v>89.7703</v>
      </c>
    </row>
    <row r="25" spans="2:7" ht="13.5">
      <c r="B25" s="25" t="s">
        <v>55</v>
      </c>
      <c r="C25" s="26">
        <v>9.528418</v>
      </c>
      <c r="D25" s="26">
        <v>1.949438</v>
      </c>
      <c r="E25" s="27">
        <v>0.13291854691408433</v>
      </c>
      <c r="F25" s="28">
        <v>82.652379</v>
      </c>
      <c r="G25" s="28">
        <v>86.352554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11" customWidth="1"/>
    <col min="2" max="2" width="3.875" style="11" customWidth="1"/>
    <col min="3" max="4" width="9.00390625" style="11" customWidth="1"/>
    <col min="5" max="5" width="12.75390625" style="11" customWidth="1"/>
    <col min="6" max="16384" width="9.00390625" style="11" customWidth="1"/>
  </cols>
  <sheetData>
    <row r="1" spans="1:2" s="4" customFormat="1" ht="13.5">
      <c r="A1" s="1"/>
      <c r="B1" s="2" t="s">
        <v>17</v>
      </c>
    </row>
    <row r="2" s="4" customFormat="1" ht="13.5">
      <c r="B2" s="31" t="s">
        <v>51</v>
      </c>
    </row>
    <row r="3" spans="1:7" s="12" customFormat="1" ht="22.5" customHeight="1">
      <c r="A3" s="32"/>
      <c r="B3" s="33"/>
      <c r="C3" s="34" t="s">
        <v>38</v>
      </c>
      <c r="D3" s="34" t="s">
        <v>39</v>
      </c>
      <c r="E3" s="34" t="s">
        <v>35</v>
      </c>
      <c r="F3" s="15" t="s">
        <v>34</v>
      </c>
      <c r="G3" s="15" t="s">
        <v>40</v>
      </c>
    </row>
    <row r="4" spans="2:7" ht="13.5">
      <c r="B4" s="35" t="s">
        <v>52</v>
      </c>
      <c r="C4" s="36">
        <v>245.5466</v>
      </c>
      <c r="D4" s="37">
        <v>217.26</v>
      </c>
      <c r="E4" s="36">
        <v>70.509</v>
      </c>
      <c r="F4" s="38">
        <v>0.09</v>
      </c>
      <c r="G4" s="19">
        <v>0.0725</v>
      </c>
    </row>
    <row r="5" spans="2:7" ht="13.5">
      <c r="B5" s="39" t="s">
        <v>18</v>
      </c>
      <c r="C5" s="40">
        <v>260.80129999999997</v>
      </c>
      <c r="D5" s="41">
        <v>227.52</v>
      </c>
      <c r="E5" s="40">
        <v>82.273</v>
      </c>
      <c r="F5" s="42">
        <v>0.062</v>
      </c>
      <c r="G5" s="23">
        <v>0.055</v>
      </c>
    </row>
    <row r="6" spans="2:7" ht="13.5">
      <c r="B6" s="39" t="s">
        <v>19</v>
      </c>
      <c r="C6" s="40">
        <v>273.3224</v>
      </c>
      <c r="D6" s="41">
        <v>249.64</v>
      </c>
      <c r="E6" s="40">
        <v>96.482</v>
      </c>
      <c r="F6" s="42">
        <v>0.048</v>
      </c>
      <c r="G6" s="23">
        <v>0.055</v>
      </c>
    </row>
    <row r="7" spans="2:7" ht="13.5">
      <c r="B7" s="39" t="s">
        <v>20</v>
      </c>
      <c r="C7" s="40">
        <v>285.59340000000003</v>
      </c>
      <c r="D7" s="41">
        <v>236.33</v>
      </c>
      <c r="E7" s="40">
        <v>109.694</v>
      </c>
      <c r="F7" s="42">
        <v>0.045</v>
      </c>
      <c r="G7" s="23">
        <v>0.05</v>
      </c>
    </row>
    <row r="8" spans="2:7" ht="13.5">
      <c r="B8" s="39" t="s">
        <v>21</v>
      </c>
      <c r="C8" s="40">
        <v>305.1441</v>
      </c>
      <c r="D8" s="41">
        <v>244.19</v>
      </c>
      <c r="E8" s="40">
        <v>121.693</v>
      </c>
      <c r="F8" s="42">
        <v>0.068</v>
      </c>
      <c r="G8" s="23">
        <v>0.05</v>
      </c>
    </row>
    <row r="9" spans="2:7" ht="13.5">
      <c r="B9" s="39" t="s">
        <v>22</v>
      </c>
      <c r="C9" s="40">
        <v>324.28959999999995</v>
      </c>
      <c r="D9" s="41">
        <v>221.09</v>
      </c>
      <c r="E9" s="40">
        <v>134.431</v>
      </c>
      <c r="F9" s="42">
        <v>0.063</v>
      </c>
      <c r="G9" s="23">
        <v>0.05</v>
      </c>
    </row>
    <row r="10" spans="2:7" ht="13.5">
      <c r="B10" s="39" t="s">
        <v>23</v>
      </c>
      <c r="C10" s="40">
        <v>339.3633</v>
      </c>
      <c r="D10" s="41">
        <v>159.83</v>
      </c>
      <c r="E10" s="40">
        <v>145.126</v>
      </c>
      <c r="F10" s="42">
        <v>0.046</v>
      </c>
      <c r="G10" s="23">
        <v>0.03</v>
      </c>
    </row>
    <row r="11" spans="2:7" ht="13.5">
      <c r="B11" s="39" t="s">
        <v>24</v>
      </c>
      <c r="C11" s="40">
        <v>355.5218</v>
      </c>
      <c r="D11" s="41">
        <v>138.33</v>
      </c>
      <c r="E11" s="40">
        <v>151.809</v>
      </c>
      <c r="F11" s="42">
        <v>0.048</v>
      </c>
      <c r="G11" s="23">
        <v>0.025</v>
      </c>
    </row>
    <row r="12" spans="2:7" ht="13.5">
      <c r="B12" s="39" t="s">
        <v>25</v>
      </c>
      <c r="C12" s="40">
        <v>379.6568</v>
      </c>
      <c r="D12" s="41">
        <v>128.26</v>
      </c>
      <c r="E12" s="40">
        <v>156.78</v>
      </c>
      <c r="F12" s="42">
        <v>0.068</v>
      </c>
      <c r="G12" s="23">
        <v>0.025</v>
      </c>
    </row>
    <row r="13" spans="2:7" ht="13.5">
      <c r="B13" s="39" t="s">
        <v>53</v>
      </c>
      <c r="C13" s="40">
        <v>406.47679999999997</v>
      </c>
      <c r="D13" s="41">
        <v>142.82</v>
      </c>
      <c r="E13" s="40">
        <v>160.91</v>
      </c>
      <c r="F13" s="42">
        <v>0.071</v>
      </c>
      <c r="G13" s="23">
        <v>0.0425</v>
      </c>
    </row>
    <row r="14" spans="2:7" ht="13.5">
      <c r="B14" s="39" t="s">
        <v>26</v>
      </c>
      <c r="C14" s="40">
        <v>438.81579999999997</v>
      </c>
      <c r="D14" s="41">
        <v>141.3</v>
      </c>
      <c r="E14" s="40">
        <v>166.337</v>
      </c>
      <c r="F14" s="42">
        <v>0.08</v>
      </c>
      <c r="G14" s="23">
        <v>0.06</v>
      </c>
    </row>
    <row r="15" spans="2:7" ht="13.5">
      <c r="B15" s="39" t="s">
        <v>27</v>
      </c>
      <c r="C15" s="40">
        <v>463.17440000000005</v>
      </c>
      <c r="D15" s="41">
        <v>133.18</v>
      </c>
      <c r="E15" s="40">
        <v>171.647</v>
      </c>
      <c r="F15" s="42">
        <v>0.055999999999999994</v>
      </c>
      <c r="G15" s="23">
        <v>0.045</v>
      </c>
    </row>
    <row r="16" spans="2:7" ht="13.5">
      <c r="B16" s="39" t="s">
        <v>28</v>
      </c>
      <c r="C16" s="40">
        <v>471.882</v>
      </c>
      <c r="D16" s="41">
        <v>124.8</v>
      </c>
      <c r="E16" s="40">
        <v>178.368</v>
      </c>
      <c r="F16" s="42">
        <v>0.019</v>
      </c>
      <c r="G16" s="23">
        <v>0.0325</v>
      </c>
    </row>
    <row r="17" spans="2:7" ht="13.5">
      <c r="B17" s="39" t="s">
        <v>29</v>
      </c>
      <c r="C17" s="40">
        <v>476.74609999999996</v>
      </c>
      <c r="D17" s="41">
        <v>107.84</v>
      </c>
      <c r="E17" s="40">
        <v>192.539</v>
      </c>
      <c r="F17" s="42">
        <v>0.01</v>
      </c>
      <c r="G17" s="23">
        <v>0.0175</v>
      </c>
    </row>
    <row r="18" spans="2:7" ht="13.5">
      <c r="B18" s="39" t="s">
        <v>30</v>
      </c>
      <c r="C18" s="40">
        <v>478.8414</v>
      </c>
      <c r="D18" s="41">
        <v>99.39</v>
      </c>
      <c r="E18" s="40">
        <v>206.604</v>
      </c>
      <c r="F18" s="42">
        <v>0.004</v>
      </c>
      <c r="G18" s="23">
        <v>0.0175</v>
      </c>
    </row>
    <row r="19" spans="2:7" ht="13.5">
      <c r="B19" s="39" t="s">
        <v>31</v>
      </c>
      <c r="C19" s="40">
        <v>489.7497</v>
      </c>
      <c r="D19" s="41">
        <v>96.45</v>
      </c>
      <c r="E19" s="40">
        <v>225.184</v>
      </c>
      <c r="F19" s="42">
        <v>0.023</v>
      </c>
      <c r="G19" s="23">
        <v>0.005</v>
      </c>
    </row>
    <row r="20" spans="2:7" ht="13.5">
      <c r="B20" s="39" t="s">
        <v>32</v>
      </c>
      <c r="C20" s="40">
        <v>504.39140000000003</v>
      </c>
      <c r="D20" s="41">
        <v>112.65</v>
      </c>
      <c r="E20" s="40">
        <v>244.658</v>
      </c>
      <c r="F20" s="42">
        <v>0.03</v>
      </c>
      <c r="G20" s="23">
        <v>0.005</v>
      </c>
    </row>
    <row r="21" spans="2:7" ht="13.5">
      <c r="B21" s="39" t="s">
        <v>33</v>
      </c>
      <c r="C21" s="40">
        <v>507.632</v>
      </c>
      <c r="D21" s="41">
        <v>122.71</v>
      </c>
      <c r="E21" s="40">
        <v>257.987</v>
      </c>
      <c r="F21" s="42">
        <v>0.006</v>
      </c>
      <c r="G21" s="23">
        <v>0.005</v>
      </c>
    </row>
    <row r="22" spans="2:7" ht="13.5">
      <c r="B22" s="39" t="s">
        <v>54</v>
      </c>
      <c r="C22" s="40">
        <v>497.25579999999997</v>
      </c>
      <c r="D22" s="41">
        <v>128.02</v>
      </c>
      <c r="E22" s="40">
        <v>295.249</v>
      </c>
      <c r="F22" s="42">
        <v>-0.02</v>
      </c>
      <c r="G22" s="23">
        <v>0.005</v>
      </c>
    </row>
    <row r="23" spans="2:7" ht="13.5">
      <c r="B23" s="39" t="s">
        <v>56</v>
      </c>
      <c r="C23" s="40">
        <v>513.6822</v>
      </c>
      <c r="D23" s="41">
        <v>111.54</v>
      </c>
      <c r="E23" s="40">
        <v>334.619</v>
      </c>
      <c r="F23" s="42">
        <v>-0.002</v>
      </c>
      <c r="G23" s="23">
        <v>0.005</v>
      </c>
    </row>
    <row r="24" spans="2:7" ht="13.5">
      <c r="B24" s="39" t="s">
        <v>57</v>
      </c>
      <c r="C24" s="40">
        <v>515.4779</v>
      </c>
      <c r="D24" s="41">
        <v>110.52</v>
      </c>
      <c r="E24" s="40">
        <v>367.554</v>
      </c>
      <c r="F24" s="42">
        <v>0.011000000000000001</v>
      </c>
      <c r="G24" s="23">
        <v>0.005</v>
      </c>
    </row>
    <row r="25" spans="2:7" ht="13.5">
      <c r="B25" s="43" t="s">
        <v>58</v>
      </c>
      <c r="C25" s="44">
        <v>502.6023</v>
      </c>
      <c r="D25" s="45">
        <v>125.13</v>
      </c>
      <c r="E25" s="44">
        <v>395.453</v>
      </c>
      <c r="F25" s="46">
        <v>-0.025</v>
      </c>
      <c r="G25" s="27">
        <v>0.001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国家予算における公共事業関係費の推移</dc:title>
  <dc:subject>98.5.7　柏崎経済倶楽部　局長講演資料</dc:subject>
  <dc:creator>DynaBookユーザー</dc:creator>
  <cp:keywords/>
  <dc:description/>
  <cp:lastModifiedBy>北陸地方整備局</cp:lastModifiedBy>
  <cp:lastPrinted>2001-01-31T08:15:17Z</cp:lastPrinted>
  <dcterms:created xsi:type="dcterms:W3CDTF">1999-01-05T02:44:43Z</dcterms:created>
  <dcterms:modified xsi:type="dcterms:W3CDTF">2006-10-19T04:32:14Z</dcterms:modified>
  <cp:category/>
  <cp:version/>
  <cp:contentType/>
  <cp:contentStatus/>
</cp:coreProperties>
</file>