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940" windowHeight="10125" activeTab="0"/>
  </bookViews>
  <sheets>
    <sheet name="リサイクル" sheetId="1" r:id="rId1"/>
  </sheets>
  <definedNames/>
  <calcPr fullCalcOnLoad="1"/>
</workbook>
</file>

<file path=xl/sharedStrings.xml><?xml version="1.0" encoding="utf-8"?>
<sst xmlns="http://schemas.openxmlformats.org/spreadsheetml/2006/main" count="57" uniqueCount="27">
  <si>
    <t>北陸地域（新潟県、富山県、石川県）の調査結果概要</t>
  </si>
  <si>
    <r>
      <t>北陸地方の建設リサイクルの概要</t>
    </r>
    <r>
      <rPr>
        <sz val="12"/>
        <rFont val="ＭＳ Ｐゴシック"/>
        <family val="3"/>
      </rPr>
      <t xml:space="preserve"> </t>
    </r>
  </si>
  <si>
    <t>１．排出量の動向</t>
  </si>
  <si>
    <t>Ｈ7</t>
  </si>
  <si>
    <t>Ｈ12</t>
  </si>
  <si>
    <t>アスファルト塊</t>
  </si>
  <si>
    <t>コンクリート塊</t>
  </si>
  <si>
    <t>建設汚泥</t>
  </si>
  <si>
    <t>建設混合廃棄物</t>
  </si>
  <si>
    <t>建設発生木材</t>
  </si>
  <si>
    <t>計</t>
  </si>
  <si>
    <t>＜最終処分量＞</t>
  </si>
  <si>
    <t>＜建設発生土の場外排出量＞</t>
  </si>
  <si>
    <t>２．リサイクルの状況</t>
  </si>
  <si>
    <t>＜品目別排出量＞</t>
  </si>
  <si>
    <t>＜品目別リサイクル率＞</t>
  </si>
  <si>
    <t>建設廃棄物全体</t>
  </si>
  <si>
    <t>＜利用土砂種別＞</t>
  </si>
  <si>
    <t>建設発生土（土地改良土）</t>
  </si>
  <si>
    <t>再生ｺﾝｸﾘｰﾄ砂</t>
  </si>
  <si>
    <t>山砂等の購入土</t>
  </si>
  <si>
    <t>その他
（廃ﾟﾗｽﾁｯｸ
紙くず鉄くず）</t>
  </si>
  <si>
    <t>建設発生土</t>
  </si>
  <si>
    <t>建設発生土
（直接利用）</t>
  </si>
  <si>
    <t>単位：(万t)</t>
  </si>
  <si>
    <t>単位：(％)</t>
  </si>
  <si>
    <r>
      <t>単位：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</si>
</sst>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2" borderId="3" xfId="0" applyFill="1" applyBorder="1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center" vertical="center"/>
    </xf>
    <xf numFmtId="9" fontId="0" fillId="0" borderId="1" xfId="15" applyBorder="1" applyAlignment="1">
      <alignment/>
    </xf>
    <xf numFmtId="9" fontId="0" fillId="0" borderId="2" xfId="15" applyBorder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5.25390625" style="0" customWidth="1"/>
    <col min="2" max="2" width="5.125" style="0" customWidth="1"/>
    <col min="3" max="3" width="7.625" style="0" customWidth="1"/>
    <col min="4" max="4" width="13.75390625" style="0" customWidth="1"/>
    <col min="5" max="5" width="12.75390625" style="0" customWidth="1"/>
    <col min="9" max="9" width="14.75390625" style="0" customWidth="1"/>
    <col min="10" max="10" width="7.625" style="0" customWidth="1"/>
  </cols>
  <sheetData>
    <row r="1" ht="14.25">
      <c r="A1" s="2" t="s">
        <v>1</v>
      </c>
    </row>
    <row r="3" ht="13.5">
      <c r="B3" s="1" t="s">
        <v>0</v>
      </c>
    </row>
    <row r="4" ht="13.5">
      <c r="B4" s="1" t="s">
        <v>2</v>
      </c>
    </row>
    <row r="5" spans="2:3" ht="13.5">
      <c r="B5" s="1"/>
      <c r="C5" s="3" t="s">
        <v>11</v>
      </c>
    </row>
    <row r="6" ht="13.5">
      <c r="C6" s="21" t="s">
        <v>24</v>
      </c>
    </row>
    <row r="7" spans="3:10" ht="40.5">
      <c r="C7" s="9"/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21</v>
      </c>
      <c r="J7" s="10" t="s">
        <v>10</v>
      </c>
    </row>
    <row r="8" spans="3:10" ht="13.5">
      <c r="C8" s="15" t="s">
        <v>3</v>
      </c>
      <c r="D8" s="7">
        <v>17</v>
      </c>
      <c r="E8" s="7">
        <v>45</v>
      </c>
      <c r="F8" s="7">
        <v>17</v>
      </c>
      <c r="G8" s="7">
        <v>32</v>
      </c>
      <c r="H8" s="7">
        <v>36</v>
      </c>
      <c r="I8" s="7">
        <v>4</v>
      </c>
      <c r="J8" s="7">
        <f>SUM(D8:I8)</f>
        <v>151</v>
      </c>
    </row>
    <row r="9" spans="3:10" ht="13.5">
      <c r="C9" s="16" t="s">
        <v>4</v>
      </c>
      <c r="D9" s="8">
        <v>2</v>
      </c>
      <c r="E9" s="8">
        <v>3</v>
      </c>
      <c r="F9" s="8">
        <v>11</v>
      </c>
      <c r="G9" s="8">
        <v>18</v>
      </c>
      <c r="H9" s="8">
        <v>4</v>
      </c>
      <c r="I9" s="8">
        <v>4</v>
      </c>
      <c r="J9" s="8">
        <f>SUM(D9:I9)</f>
        <v>42</v>
      </c>
    </row>
    <row r="11" spans="2:3" ht="13.5">
      <c r="B11" s="1"/>
      <c r="C11" s="3" t="s">
        <v>12</v>
      </c>
    </row>
    <row r="12" ht="15.75">
      <c r="C12" s="21" t="s">
        <v>26</v>
      </c>
    </row>
    <row r="13" spans="3:10" ht="13.5">
      <c r="C13" s="12"/>
      <c r="D13" s="17" t="s">
        <v>22</v>
      </c>
      <c r="E13" s="4"/>
      <c r="F13" s="4"/>
      <c r="G13" s="4"/>
      <c r="H13" s="4"/>
      <c r="I13" s="4"/>
      <c r="J13" s="5"/>
    </row>
    <row r="14" spans="3:10" ht="13.5">
      <c r="C14" s="15" t="s">
        <v>3</v>
      </c>
      <c r="D14" s="13">
        <v>2626</v>
      </c>
      <c r="E14" s="6"/>
      <c r="F14" s="6"/>
      <c r="G14" s="6"/>
      <c r="H14" s="6"/>
      <c r="I14" s="6"/>
      <c r="J14" s="6"/>
    </row>
    <row r="15" spans="3:10" ht="13.5">
      <c r="C15" s="16" t="s">
        <v>4</v>
      </c>
      <c r="D15" s="14">
        <v>1657</v>
      </c>
      <c r="E15" s="6"/>
      <c r="F15" s="6"/>
      <c r="G15" s="6"/>
      <c r="H15" s="6"/>
      <c r="I15" s="6"/>
      <c r="J15" s="6"/>
    </row>
    <row r="16" spans="5:10" ht="13.5">
      <c r="E16" s="6"/>
      <c r="F16" s="6"/>
      <c r="G16" s="6"/>
      <c r="H16" s="6"/>
      <c r="I16" s="6"/>
      <c r="J16" s="6"/>
    </row>
    <row r="17" ht="13.5">
      <c r="B17" s="1" t="s">
        <v>13</v>
      </c>
    </row>
    <row r="19" ht="13.5">
      <c r="C19" s="3" t="s">
        <v>14</v>
      </c>
    </row>
    <row r="20" spans="3:9" ht="13.5">
      <c r="C20" s="21" t="s">
        <v>24</v>
      </c>
      <c r="I20" s="11"/>
    </row>
    <row r="21" spans="3:9" ht="27">
      <c r="C21" s="18"/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16</v>
      </c>
    </row>
    <row r="22" spans="3:9" ht="13.5">
      <c r="C22" s="15" t="s">
        <v>3</v>
      </c>
      <c r="D22" s="7">
        <v>184</v>
      </c>
      <c r="E22" s="7">
        <v>185</v>
      </c>
      <c r="F22" s="7">
        <v>24</v>
      </c>
      <c r="G22" s="7">
        <v>39</v>
      </c>
      <c r="H22" s="7">
        <v>51</v>
      </c>
      <c r="I22" s="7">
        <v>484</v>
      </c>
    </row>
    <row r="23" spans="3:9" ht="13.5">
      <c r="C23" s="16" t="s">
        <v>4</v>
      </c>
      <c r="D23" s="8">
        <v>155</v>
      </c>
      <c r="E23" s="8">
        <v>202</v>
      </c>
      <c r="F23" s="8">
        <v>16</v>
      </c>
      <c r="G23" s="8">
        <v>25</v>
      </c>
      <c r="H23" s="8">
        <v>31</v>
      </c>
      <c r="I23" s="8">
        <f>SUM(D23:H23)</f>
        <v>429</v>
      </c>
    </row>
    <row r="25" ht="13.5">
      <c r="C25" s="3" t="s">
        <v>15</v>
      </c>
    </row>
    <row r="26" ht="13.5">
      <c r="C26" t="s">
        <v>25</v>
      </c>
    </row>
    <row r="27" spans="3:9" ht="27">
      <c r="C27" s="18"/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16</v>
      </c>
    </row>
    <row r="28" spans="3:9" ht="13.5">
      <c r="C28" s="15" t="s">
        <v>3</v>
      </c>
      <c r="D28" s="7">
        <v>91</v>
      </c>
      <c r="E28" s="7">
        <v>76</v>
      </c>
      <c r="F28" s="7">
        <v>31</v>
      </c>
      <c r="G28" s="7">
        <v>3</v>
      </c>
      <c r="H28" s="7">
        <v>29</v>
      </c>
      <c r="I28" s="7">
        <v>69</v>
      </c>
    </row>
    <row r="29" spans="3:9" ht="13.5">
      <c r="C29" s="16" t="s">
        <v>4</v>
      </c>
      <c r="D29" s="8">
        <v>99</v>
      </c>
      <c r="E29" s="8">
        <v>98</v>
      </c>
      <c r="F29" s="8">
        <v>30</v>
      </c>
      <c r="G29" s="8">
        <v>4</v>
      </c>
      <c r="H29" s="8">
        <v>41</v>
      </c>
      <c r="I29" s="8">
        <v>90</v>
      </c>
    </row>
    <row r="32" ht="13.5">
      <c r="C32" s="3" t="s">
        <v>17</v>
      </c>
    </row>
    <row r="34" spans="3:8" ht="15.75">
      <c r="C34" s="21" t="s">
        <v>26</v>
      </c>
      <c r="H34" s="11"/>
    </row>
    <row r="35" spans="3:8" ht="27">
      <c r="C35" s="18"/>
      <c r="D35" s="10" t="s">
        <v>23</v>
      </c>
      <c r="E35" s="10" t="s">
        <v>18</v>
      </c>
      <c r="F35" s="10" t="s">
        <v>19</v>
      </c>
      <c r="G35" s="10" t="s">
        <v>20</v>
      </c>
      <c r="H35" s="10" t="s">
        <v>10</v>
      </c>
    </row>
    <row r="36" spans="3:8" ht="13.5">
      <c r="C36" s="15" t="s">
        <v>3</v>
      </c>
      <c r="D36" s="13">
        <v>461</v>
      </c>
      <c r="E36" s="13">
        <v>20</v>
      </c>
      <c r="F36" s="13">
        <v>1</v>
      </c>
      <c r="G36" s="13">
        <v>1137</v>
      </c>
      <c r="H36" s="13">
        <f>SUM(D36:G36)</f>
        <v>1619</v>
      </c>
    </row>
    <row r="37" spans="3:8" ht="13.5">
      <c r="C37" s="16" t="s">
        <v>4</v>
      </c>
      <c r="D37" s="14">
        <v>423</v>
      </c>
      <c r="E37" s="14">
        <v>24</v>
      </c>
      <c r="F37" s="14">
        <v>8</v>
      </c>
      <c r="G37" s="14">
        <v>601</v>
      </c>
      <c r="H37" s="14">
        <f>SUM(D37:G37)</f>
        <v>1056</v>
      </c>
    </row>
    <row r="39" spans="3:8" ht="13.5">
      <c r="C39" t="s">
        <v>25</v>
      </c>
      <c r="H39" s="11"/>
    </row>
    <row r="40" spans="3:8" ht="27">
      <c r="C40" s="18"/>
      <c r="D40" s="10" t="s">
        <v>23</v>
      </c>
      <c r="E40" s="10" t="s">
        <v>18</v>
      </c>
      <c r="F40" s="10" t="s">
        <v>19</v>
      </c>
      <c r="G40" s="10" t="s">
        <v>20</v>
      </c>
      <c r="H40" s="10" t="s">
        <v>10</v>
      </c>
    </row>
    <row r="41" spans="3:8" ht="13.5">
      <c r="C41" s="15" t="s">
        <v>3</v>
      </c>
      <c r="D41" s="19">
        <v>0.29</v>
      </c>
      <c r="E41" s="19">
        <f>+E36/H36</f>
        <v>0.012353304508956145</v>
      </c>
      <c r="F41" s="19">
        <f>+F36/H36</f>
        <v>0.0006176652254478073</v>
      </c>
      <c r="G41" s="19">
        <f>+G36/H36</f>
        <v>0.7022853613341569</v>
      </c>
      <c r="H41" s="19">
        <f>+H36/H36</f>
        <v>1</v>
      </c>
    </row>
    <row r="42" spans="3:8" ht="13.5">
      <c r="C42" s="16" t="s">
        <v>4</v>
      </c>
      <c r="D42" s="20">
        <f>+D37/H37</f>
        <v>0.4005681818181818</v>
      </c>
      <c r="E42" s="20">
        <f>+E37/H37</f>
        <v>0.022727272727272728</v>
      </c>
      <c r="F42" s="20">
        <f>+F37/H37</f>
        <v>0.007575757575757576</v>
      </c>
      <c r="G42" s="20">
        <f>+G37/H37</f>
        <v>0.5691287878787878</v>
      </c>
      <c r="H42" s="20">
        <f>+H37/H37</f>
        <v>1</v>
      </c>
    </row>
  </sheetData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kyoshino</dc:creator>
  <cp:keywords/>
  <dc:description/>
  <cp:lastModifiedBy>hiromis</cp:lastModifiedBy>
  <cp:lastPrinted>2003-03-20T06:54:38Z</cp:lastPrinted>
  <dcterms:created xsi:type="dcterms:W3CDTF">2002-05-31T02:02:39Z</dcterms:created>
  <dcterms:modified xsi:type="dcterms:W3CDTF">2005-02-17T05:34:08Z</dcterms:modified>
  <cp:category/>
  <cp:version/>
  <cp:contentType/>
  <cp:contentStatus/>
</cp:coreProperties>
</file>