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950" windowWidth="21510" windowHeight="8115" activeTab="0"/>
  </bookViews>
  <sheets>
    <sheet name="北陸3県" sheetId="1" r:id="rId1"/>
    <sheet name="図" sheetId="2" r:id="rId2"/>
    <sheet name="図2" sheetId="3" r:id="rId3"/>
  </sheets>
  <definedNames>
    <definedName name="_xlnm.Print_Area" localSheetId="1">'図'!$A$1:$J$41</definedName>
    <definedName name="_xlnm.Print_Area" localSheetId="2">'図2'!$A$1:$J$48</definedName>
    <definedName name="_xlnm.Print_Area" localSheetId="0">'北陸3県'!$A$1:$M$45</definedName>
  </definedNames>
  <calcPr fullCalcOnLoad="1"/>
</workbook>
</file>

<file path=xl/comments2.xml><?xml version="1.0" encoding="utf-8"?>
<comments xmlns="http://schemas.openxmlformats.org/spreadsheetml/2006/main">
  <authors>
    <author>hiromis</author>
  </authors>
  <commentList>
    <comment ref="B6" authorId="0">
      <text>
        <r>
          <rPr>
            <b/>
            <sz val="9"/>
            <rFont val="ＭＳ Ｐゴシック"/>
            <family val="3"/>
          </rPr>
          <t>「H14北陸の社会資本」で使用した数値は手入力ﾃﾞｰﾀ。
H15では統計に入力済ﾃﾞｰﾀを採用。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<sst xmlns="http://schemas.openxmlformats.org/spreadsheetml/2006/main" count="73" uniqueCount="30">
  <si>
    <t>区  分</t>
  </si>
  <si>
    <t>昭和60年</t>
  </si>
  <si>
    <t>平成２年</t>
  </si>
  <si>
    <t>平成７年</t>
  </si>
  <si>
    <t>新潟空港</t>
  </si>
  <si>
    <t>富山空港</t>
  </si>
  <si>
    <t>小松空港</t>
  </si>
  <si>
    <t>北　陸</t>
  </si>
  <si>
    <t>平成12年</t>
  </si>
  <si>
    <t>航空国内線の旅客数</t>
  </si>
  <si>
    <t>平成９年</t>
  </si>
  <si>
    <t>平成11年</t>
  </si>
  <si>
    <t>平成13年</t>
  </si>
  <si>
    <t>(毎年の調査)</t>
  </si>
  <si>
    <t>航空国内線の旅客数</t>
  </si>
  <si>
    <t>単位：千人</t>
  </si>
  <si>
    <t>指数グラフ用</t>
  </si>
  <si>
    <t>平成11年</t>
  </si>
  <si>
    <t>平成９年</t>
  </si>
  <si>
    <t>平成11年</t>
  </si>
  <si>
    <t>平成９年</t>
  </si>
  <si>
    <t>図　航空国内線の旅客数の推移</t>
  </si>
  <si>
    <t>図　航空国内線の旅客数の伸び（昭和60年を1.00とした指数）</t>
  </si>
  <si>
    <t>平成16年</t>
  </si>
  <si>
    <t>平成17年</t>
  </si>
  <si>
    <t>次回最新は平成18年の統計</t>
  </si>
  <si>
    <t>富山空港：知事政策室総合交通政策課土木部港湾空港課</t>
  </si>
  <si>
    <t>資料：新潟空港：港湾空港交通局空港課</t>
  </si>
  <si>
    <t>小松空港：石川県企画振興部空港企画課</t>
  </si>
  <si>
    <t>単位：(千人)資料：新潟空港：港湾空港交通局空港課、富山空港：知事政策室総合交通政策課土木部港湾空港課、小松空港：石川県企画振興部空港企画課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</si>
</sst>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0_ "/>
    <numFmt numFmtId="200" formatCode="#,##0.0"/>
    <numFmt numFmtId="201" formatCode="#,##0_ ;[Red]\-#,##0\ "/>
    <numFmt numFmtId="202" formatCode="#,##0.000"/>
    <numFmt numFmtId="203" formatCode="#,##0.0000"/>
    <numFmt numFmtId="204" formatCode="#,##0.00000"/>
    <numFmt numFmtId="205" formatCode="#,##0.000000"/>
    <numFmt numFmtId="206" formatCode="0.00_);[Red]\(0.00\)"/>
    <numFmt numFmtId="207" formatCode="0.0_);[Red]\(0.0\)"/>
    <numFmt numFmtId="208" formatCode="#,##0_);[Red]\(#,##0\)"/>
    <numFmt numFmtId="209" formatCode="0.000000000"/>
    <numFmt numFmtId="210" formatCode="#,##0.0_ ;[Red]\-#,##0.0\ "/>
    <numFmt numFmtId="211" formatCode="#,##0.0_);[Red]\(#,##0.0\)"/>
    <numFmt numFmtId="212" formatCode="#,##0_ "/>
    <numFmt numFmtId="213" formatCode="#,##0.00_ "/>
    <numFmt numFmtId="214" formatCode="#,##0.0_ 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4" fillId="0" borderId="4" xfId="17" applyFont="1" applyBorder="1" applyAlignment="1">
      <alignment/>
    </xf>
    <xf numFmtId="0" fontId="4" fillId="0" borderId="5" xfId="0" applyFont="1" applyBorder="1" applyAlignment="1">
      <alignment horizontal="center"/>
    </xf>
    <xf numFmtId="38" fontId="4" fillId="0" borderId="6" xfId="17" applyFont="1" applyBorder="1" applyAlignment="1">
      <alignment/>
    </xf>
    <xf numFmtId="0" fontId="4" fillId="0" borderId="7" xfId="0" applyFont="1" applyBorder="1" applyAlignment="1">
      <alignment horizontal="center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21" applyFont="1">
      <alignment/>
      <protection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38" fontId="4" fillId="0" borderId="10" xfId="17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40" fontId="4" fillId="0" borderId="4" xfId="17" applyNumberFormat="1" applyFont="1" applyBorder="1" applyAlignment="1">
      <alignment/>
    </xf>
    <xf numFmtId="40" fontId="4" fillId="0" borderId="6" xfId="17" applyNumberFormat="1" applyFont="1" applyBorder="1" applyAlignment="1">
      <alignment/>
    </xf>
    <xf numFmtId="40" fontId="4" fillId="0" borderId="10" xfId="17" applyNumberFormat="1" applyFont="1" applyBorder="1" applyAlignment="1">
      <alignment/>
    </xf>
    <xf numFmtId="40" fontId="4" fillId="0" borderId="2" xfId="17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21" applyFont="1">
      <alignment/>
      <protection/>
    </xf>
    <xf numFmtId="0" fontId="4" fillId="2" borderId="1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公民館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225"/>
          <c:h val="0.971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'図'!$B$4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'図'!$A$5:$A$7</c:f>
              <c:strCache/>
            </c:strRef>
          </c:cat>
          <c:val>
            <c:numRef>
              <c:f>'図'!$B$5:$B$7</c:f>
              <c:numCache/>
            </c:numRef>
          </c:val>
        </c:ser>
        <c:ser>
          <c:idx val="1"/>
          <c:order val="1"/>
          <c:tx>
            <c:strRef>
              <c:f>'図'!$F$4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'図'!$F$5:$F$7</c:f>
              <c:numCache/>
            </c:numRef>
          </c:val>
        </c:ser>
        <c:ser>
          <c:idx val="2"/>
          <c:order val="2"/>
          <c:tx>
            <c:strRef>
              <c:f>'図'!$J$4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'図'!$J$5:$J$7</c:f>
              <c:numCache/>
            </c:numRef>
          </c:val>
        </c:ser>
        <c:axId val="21365724"/>
        <c:axId val="58073789"/>
      </c:barChart>
      <c:catAx>
        <c:axId val="213657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073789"/>
        <c:crosses val="autoZero"/>
        <c:auto val="0"/>
        <c:lblOffset val="100"/>
        <c:noMultiLvlLbl val="0"/>
      </c:catAx>
      <c:valAx>
        <c:axId val="580737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65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77775"/>
          <c:w val="0.091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5"/>
          <c:w val="0.886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'図2'!$A$13</c:f>
              <c:strCache>
                <c:ptCount val="1"/>
                <c:pt idx="0">
                  <c:v>新潟空港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'図2'!$B$12:$J$12</c:f>
              <c:strCache/>
            </c:strRef>
          </c:cat>
          <c:val>
            <c:numRef>
              <c:f>'図2'!$B$13:$J$13</c:f>
              <c:numCache/>
            </c:numRef>
          </c:val>
          <c:smooth val="0"/>
        </c:ser>
        <c:ser>
          <c:idx val="1"/>
          <c:order val="1"/>
          <c:tx>
            <c:strRef>
              <c:f>'図2'!$A$14</c:f>
              <c:strCache>
                <c:ptCount val="1"/>
                <c:pt idx="0">
                  <c:v>富山空港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'図2'!$B$12:$J$12</c:f>
              <c:strCache/>
            </c:strRef>
          </c:cat>
          <c:val>
            <c:numRef>
              <c:f>'図2'!$B$14:$J$14</c:f>
              <c:numCache/>
            </c:numRef>
          </c:val>
          <c:smooth val="0"/>
        </c:ser>
        <c:ser>
          <c:idx val="2"/>
          <c:order val="2"/>
          <c:tx>
            <c:strRef>
              <c:f>'図2'!$A$15</c:f>
              <c:strCache>
                <c:ptCount val="1"/>
                <c:pt idx="0">
                  <c:v>小松空港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'図2'!$B$12:$J$12</c:f>
              <c:strCache/>
            </c:strRef>
          </c:cat>
          <c:val>
            <c:numRef>
              <c:f>'図2'!$B$15:$J$15</c:f>
              <c:numCache/>
            </c:numRef>
          </c:val>
          <c:smooth val="0"/>
        </c:ser>
        <c:ser>
          <c:idx val="3"/>
          <c:order val="3"/>
          <c:tx>
            <c:strRef>
              <c:f>'図2'!$A$16</c:f>
              <c:strCache>
                <c:ptCount val="1"/>
                <c:pt idx="0">
                  <c:v>北　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'図2'!$B$12:$J$12</c:f>
              <c:strCache/>
            </c:strRef>
          </c:cat>
          <c:val>
            <c:numRef>
              <c:f>'図2'!$B$16:$J$16</c:f>
              <c:numCache/>
            </c:numRef>
          </c:val>
          <c:smooth val="0"/>
        </c:ser>
        <c:marker val="1"/>
        <c:axId val="52902054"/>
        <c:axId val="6356439"/>
      </c:line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6439"/>
        <c:crossesAt val="1"/>
        <c:auto val="0"/>
        <c:lblOffset val="100"/>
        <c:noMultiLvlLbl val="0"/>
      </c:catAx>
      <c:valAx>
        <c:axId val="6356439"/>
        <c:scaling>
          <c:orientation val="minMax"/>
          <c:max val="3.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902054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7165"/>
          <c:w val="0.1095"/>
          <c:h val="0.19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1885950"/>
        <a:ext cx="10096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10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086100"/>
        <a:ext cx="10096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0" width="10.59765625" style="1" customWidth="1"/>
    <col min="11" max="16384" width="9" style="1" customWidth="1"/>
  </cols>
  <sheetData>
    <row r="1" spans="1:7" ht="13.5">
      <c r="A1" s="2" t="s">
        <v>9</v>
      </c>
      <c r="B1" s="16"/>
      <c r="C1" s="3"/>
      <c r="D1" s="3"/>
      <c r="E1" s="3"/>
      <c r="F1" s="3"/>
      <c r="G1" s="3"/>
    </row>
    <row r="2" ht="13.5">
      <c r="A2" s="4" t="s">
        <v>29</v>
      </c>
    </row>
    <row r="3" spans="1:10" ht="13.5">
      <c r="A3" s="5" t="s">
        <v>0</v>
      </c>
      <c r="B3" s="6" t="s">
        <v>1</v>
      </c>
      <c r="C3" s="6" t="s">
        <v>2</v>
      </c>
      <c r="D3" s="6" t="s">
        <v>3</v>
      </c>
      <c r="E3" s="6" t="s">
        <v>10</v>
      </c>
      <c r="F3" s="6" t="s">
        <v>11</v>
      </c>
      <c r="G3" s="6" t="s">
        <v>8</v>
      </c>
      <c r="H3" s="6" t="s">
        <v>12</v>
      </c>
      <c r="I3" s="6" t="s">
        <v>23</v>
      </c>
      <c r="J3" s="6" t="s">
        <v>24</v>
      </c>
    </row>
    <row r="4" spans="1:10" ht="13.5">
      <c r="A4" s="7" t="s">
        <v>4</v>
      </c>
      <c r="B4" s="8">
        <v>398</v>
      </c>
      <c r="C4" s="8">
        <v>505</v>
      </c>
      <c r="D4" s="8">
        <v>739</v>
      </c>
      <c r="E4" s="8">
        <v>1049</v>
      </c>
      <c r="F4" s="8">
        <v>1085</v>
      </c>
      <c r="G4" s="8">
        <v>1045</v>
      </c>
      <c r="H4" s="8">
        <v>1037</v>
      </c>
      <c r="I4" s="8">
        <v>1238.381</v>
      </c>
      <c r="J4" s="8">
        <v>1006.181</v>
      </c>
    </row>
    <row r="5" spans="1:10" ht="13.5">
      <c r="A5" s="9" t="s">
        <v>5</v>
      </c>
      <c r="B5" s="10">
        <v>451</v>
      </c>
      <c r="C5" s="10">
        <v>776</v>
      </c>
      <c r="D5" s="10">
        <v>1071</v>
      </c>
      <c r="E5" s="10">
        <v>1083</v>
      </c>
      <c r="F5" s="10">
        <v>1052</v>
      </c>
      <c r="G5" s="10">
        <v>1090</v>
      </c>
      <c r="H5" s="10">
        <v>1076</v>
      </c>
      <c r="I5" s="10">
        <v>1293.887</v>
      </c>
      <c r="J5" s="10">
        <v>1227.778</v>
      </c>
    </row>
    <row r="6" spans="1:10" ht="13.5">
      <c r="A6" s="11" t="s">
        <v>6</v>
      </c>
      <c r="B6" s="12">
        <v>1273</v>
      </c>
      <c r="C6" s="12">
        <v>1661</v>
      </c>
      <c r="D6" s="12">
        <v>2259</v>
      </c>
      <c r="E6" s="12">
        <v>2354</v>
      </c>
      <c r="F6" s="10">
        <v>2462</v>
      </c>
      <c r="G6" s="10">
        <v>2537</v>
      </c>
      <c r="H6" s="10">
        <v>2553</v>
      </c>
      <c r="I6" s="20">
        <v>2415</v>
      </c>
      <c r="J6" s="20">
        <v>2369</v>
      </c>
    </row>
    <row r="7" spans="1:10" ht="13.5">
      <c r="A7" s="13" t="s">
        <v>7</v>
      </c>
      <c r="B7" s="14">
        <v>2122</v>
      </c>
      <c r="C7" s="14">
        <v>2942</v>
      </c>
      <c r="D7" s="14">
        <v>4069</v>
      </c>
      <c r="E7" s="14">
        <v>4486</v>
      </c>
      <c r="F7" s="14">
        <v>4599</v>
      </c>
      <c r="G7" s="14">
        <v>4672</v>
      </c>
      <c r="H7" s="14">
        <v>4666</v>
      </c>
      <c r="I7" s="14">
        <v>4947.268</v>
      </c>
      <c r="J7" s="14">
        <v>4602.959</v>
      </c>
    </row>
    <row r="9" spans="6:15" ht="13.5">
      <c r="F9" s="15"/>
      <c r="H9" s="15"/>
      <c r="I9" s="15"/>
      <c r="J9" s="15" t="s">
        <v>25</v>
      </c>
      <c r="O9" s="15"/>
    </row>
    <row r="10" spans="7:10" ht="13.5">
      <c r="G10" s="15"/>
      <c r="H10" s="15"/>
      <c r="I10" s="15"/>
      <c r="J10" s="15" t="s">
        <v>13</v>
      </c>
    </row>
    <row r="27" spans="1:6" ht="13.5">
      <c r="A27" s="3"/>
      <c r="B27" s="3"/>
      <c r="C27" s="3"/>
      <c r="D27" s="3"/>
      <c r="E27" s="3"/>
      <c r="F27" s="3"/>
    </row>
    <row r="28" ht="13.5">
      <c r="G28" s="16"/>
    </row>
    <row r="45" spans="1:7" ht="13.5">
      <c r="A45" s="3"/>
      <c r="B45" s="3"/>
      <c r="C45" s="3"/>
      <c r="D45" s="3"/>
      <c r="E45" s="3"/>
      <c r="F45" s="3"/>
      <c r="G45" s="16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1" sqref="A1"/>
    </sheetView>
  </sheetViews>
  <sheetFormatPr defaultColWidth="8.796875" defaultRowHeight="14.25"/>
  <cols>
    <col min="1" max="10" width="10.59765625" style="18" customWidth="1"/>
    <col min="11" max="18" width="12.09765625" style="18" customWidth="1"/>
    <col min="19" max="16384" width="9" style="18" customWidth="1"/>
  </cols>
  <sheetData>
    <row r="1" spans="1:8" ht="13.5">
      <c r="A1" s="17" t="s">
        <v>14</v>
      </c>
      <c r="B1" s="1"/>
      <c r="C1" s="1"/>
      <c r="D1" s="1"/>
      <c r="E1" s="1"/>
      <c r="F1" s="1"/>
      <c r="G1" s="1"/>
      <c r="H1" s="1"/>
    </row>
    <row r="2" spans="1:8" ht="13.5">
      <c r="A2" s="27" t="s">
        <v>15</v>
      </c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10" ht="13.5">
      <c r="A4" s="28" t="s">
        <v>0</v>
      </c>
      <c r="B4" s="6" t="s">
        <v>1</v>
      </c>
      <c r="C4" s="6" t="s">
        <v>2</v>
      </c>
      <c r="D4" s="6" t="s">
        <v>3</v>
      </c>
      <c r="E4" s="6" t="s">
        <v>18</v>
      </c>
      <c r="F4" s="6" t="s">
        <v>19</v>
      </c>
      <c r="G4" s="6" t="s">
        <v>8</v>
      </c>
      <c r="H4" s="6" t="s">
        <v>12</v>
      </c>
      <c r="I4" s="6" t="s">
        <v>23</v>
      </c>
      <c r="J4" s="6" t="s">
        <v>24</v>
      </c>
    </row>
    <row r="5" spans="1:10" ht="13.5">
      <c r="A5" s="7" t="s">
        <v>4</v>
      </c>
      <c r="B5" s="8">
        <v>398</v>
      </c>
      <c r="C5" s="8">
        <v>505</v>
      </c>
      <c r="D5" s="8">
        <v>739</v>
      </c>
      <c r="E5" s="8">
        <v>1049</v>
      </c>
      <c r="F5" s="8">
        <v>1085</v>
      </c>
      <c r="G5" s="8">
        <v>1045</v>
      </c>
      <c r="H5" s="8">
        <v>1037</v>
      </c>
      <c r="I5" s="8">
        <v>1238.381</v>
      </c>
      <c r="J5" s="8">
        <v>1006.181</v>
      </c>
    </row>
    <row r="6" spans="1:10" ht="13.5">
      <c r="A6" s="9" t="s">
        <v>5</v>
      </c>
      <c r="B6" s="10">
        <v>451</v>
      </c>
      <c r="C6" s="10">
        <v>776</v>
      </c>
      <c r="D6" s="10">
        <v>1071</v>
      </c>
      <c r="E6" s="10">
        <v>1083</v>
      </c>
      <c r="F6" s="10">
        <v>1052</v>
      </c>
      <c r="G6" s="10">
        <v>1090</v>
      </c>
      <c r="H6" s="10">
        <v>1076</v>
      </c>
      <c r="I6" s="10">
        <v>1293.887</v>
      </c>
      <c r="J6" s="10">
        <v>1227.778</v>
      </c>
    </row>
    <row r="7" spans="1:10" ht="13.5">
      <c r="A7" s="11" t="s">
        <v>6</v>
      </c>
      <c r="B7" s="20">
        <v>1273</v>
      </c>
      <c r="C7" s="20">
        <v>1661</v>
      </c>
      <c r="D7" s="20">
        <v>2259</v>
      </c>
      <c r="E7" s="20">
        <v>2354</v>
      </c>
      <c r="F7" s="20">
        <v>2462</v>
      </c>
      <c r="G7" s="20">
        <v>2537</v>
      </c>
      <c r="H7" s="20">
        <v>2553</v>
      </c>
      <c r="I7" s="20">
        <v>2415</v>
      </c>
      <c r="J7" s="20">
        <v>2369</v>
      </c>
    </row>
    <row r="8" spans="1:10" ht="13.5">
      <c r="A8" s="21" t="s">
        <v>7</v>
      </c>
      <c r="B8" s="14">
        <v>2122</v>
      </c>
      <c r="C8" s="14">
        <v>2942</v>
      </c>
      <c r="D8" s="14">
        <v>4069</v>
      </c>
      <c r="E8" s="14">
        <v>4486</v>
      </c>
      <c r="F8" s="14">
        <v>4599</v>
      </c>
      <c r="G8" s="14">
        <v>4672</v>
      </c>
      <c r="H8" s="14">
        <v>4666</v>
      </c>
      <c r="I8" s="14">
        <v>4947.268</v>
      </c>
      <c r="J8" s="14">
        <v>4602.959</v>
      </c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38" spans="6:18" ht="13.5">
      <c r="F38" s="26" t="s">
        <v>21</v>
      </c>
      <c r="K38" s="26"/>
      <c r="L38" s="26"/>
      <c r="M38" s="26"/>
      <c r="N38" s="26"/>
      <c r="O38" s="26"/>
      <c r="P38" s="26"/>
      <c r="Q38" s="26"/>
      <c r="R38" s="26"/>
    </row>
    <row r="39" spans="6:18" ht="13.5">
      <c r="F39" s="26" t="s">
        <v>27</v>
      </c>
      <c r="K39" s="26"/>
      <c r="L39" s="26"/>
      <c r="M39" s="26"/>
      <c r="N39" s="26"/>
      <c r="O39" s="26"/>
      <c r="P39" s="26"/>
      <c r="Q39" s="26"/>
      <c r="R39" s="26"/>
    </row>
    <row r="40" spans="6:18" ht="13.5">
      <c r="F40" s="26" t="s">
        <v>26</v>
      </c>
      <c r="K40" s="26"/>
      <c r="L40" s="26"/>
      <c r="M40" s="26"/>
      <c r="N40" s="26"/>
      <c r="O40" s="26"/>
      <c r="P40" s="26"/>
      <c r="Q40" s="26"/>
      <c r="R40" s="26"/>
    </row>
    <row r="41" spans="6:18" ht="13.5">
      <c r="F41" s="26" t="s">
        <v>28</v>
      </c>
      <c r="K41" s="26"/>
      <c r="L41" s="26"/>
      <c r="M41" s="26"/>
      <c r="N41" s="26"/>
      <c r="O41" s="26"/>
      <c r="P41" s="26"/>
      <c r="Q41" s="26"/>
      <c r="R41" s="26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8.796875" defaultRowHeight="14.25"/>
  <cols>
    <col min="1" max="10" width="10.59765625" style="18" customWidth="1"/>
    <col min="11" max="19" width="12.09765625" style="18" customWidth="1"/>
    <col min="20" max="16384" width="9" style="18" customWidth="1"/>
  </cols>
  <sheetData>
    <row r="1" spans="1:9" ht="13.5">
      <c r="A1" s="17" t="s">
        <v>14</v>
      </c>
      <c r="B1" s="1"/>
      <c r="C1" s="1"/>
      <c r="D1" s="1"/>
      <c r="E1" s="1"/>
      <c r="F1" s="1"/>
      <c r="G1" s="1"/>
      <c r="H1" s="1"/>
      <c r="I1" s="1"/>
    </row>
    <row r="2" spans="1:9" ht="13.5">
      <c r="A2" s="27" t="s">
        <v>15</v>
      </c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10" ht="13.5">
      <c r="A4" s="28" t="s">
        <v>0</v>
      </c>
      <c r="B4" s="6" t="s">
        <v>1</v>
      </c>
      <c r="C4" s="6" t="s">
        <v>2</v>
      </c>
      <c r="D4" s="6" t="s">
        <v>3</v>
      </c>
      <c r="E4" s="6" t="s">
        <v>18</v>
      </c>
      <c r="F4" s="6" t="s">
        <v>19</v>
      </c>
      <c r="G4" s="6" t="s">
        <v>8</v>
      </c>
      <c r="H4" s="6" t="s">
        <v>12</v>
      </c>
      <c r="I4" s="6" t="s">
        <v>23</v>
      </c>
      <c r="J4" s="6" t="s">
        <v>24</v>
      </c>
    </row>
    <row r="5" spans="1:10" ht="13.5">
      <c r="A5" s="7" t="s">
        <v>4</v>
      </c>
      <c r="B5" s="8">
        <v>398</v>
      </c>
      <c r="C5" s="8">
        <v>505</v>
      </c>
      <c r="D5" s="8">
        <v>739</v>
      </c>
      <c r="E5" s="8">
        <v>1049</v>
      </c>
      <c r="F5" s="8">
        <v>1085</v>
      </c>
      <c r="G5" s="8">
        <v>1045</v>
      </c>
      <c r="H5" s="8">
        <v>1037</v>
      </c>
      <c r="I5" s="8">
        <v>1238.381</v>
      </c>
      <c r="J5" s="8">
        <v>1006.181</v>
      </c>
    </row>
    <row r="6" spans="1:10" ht="13.5">
      <c r="A6" s="9" t="s">
        <v>5</v>
      </c>
      <c r="B6" s="10">
        <v>451</v>
      </c>
      <c r="C6" s="10">
        <v>776</v>
      </c>
      <c r="D6" s="10">
        <v>1071</v>
      </c>
      <c r="E6" s="10">
        <v>1083</v>
      </c>
      <c r="F6" s="10">
        <v>1052</v>
      </c>
      <c r="G6" s="10">
        <v>1090</v>
      </c>
      <c r="H6" s="10">
        <v>1076</v>
      </c>
      <c r="I6" s="10">
        <v>1293.887</v>
      </c>
      <c r="J6" s="10">
        <v>1227.778</v>
      </c>
    </row>
    <row r="7" spans="1:10" ht="13.5">
      <c r="A7" s="11" t="s">
        <v>6</v>
      </c>
      <c r="B7" s="20">
        <v>1273</v>
      </c>
      <c r="C7" s="20">
        <v>1661</v>
      </c>
      <c r="D7" s="20">
        <v>2259</v>
      </c>
      <c r="E7" s="20">
        <v>2354</v>
      </c>
      <c r="F7" s="20">
        <v>2462</v>
      </c>
      <c r="G7" s="20">
        <v>2537</v>
      </c>
      <c r="H7" s="20">
        <v>2553</v>
      </c>
      <c r="I7" s="20">
        <v>2415</v>
      </c>
      <c r="J7" s="20">
        <v>2369</v>
      </c>
    </row>
    <row r="8" spans="1:10" ht="13.5">
      <c r="A8" s="21" t="s">
        <v>7</v>
      </c>
      <c r="B8" s="14">
        <v>2122</v>
      </c>
      <c r="C8" s="14">
        <v>2942</v>
      </c>
      <c r="D8" s="14">
        <v>4069</v>
      </c>
      <c r="E8" s="14">
        <v>4486</v>
      </c>
      <c r="F8" s="14">
        <v>4599</v>
      </c>
      <c r="G8" s="14">
        <v>4672</v>
      </c>
      <c r="H8" s="14">
        <v>4666</v>
      </c>
      <c r="I8" s="14">
        <v>4947.268</v>
      </c>
      <c r="J8" s="14">
        <v>4602.959</v>
      </c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17" t="s">
        <v>16</v>
      </c>
      <c r="B11" s="1"/>
      <c r="C11" s="1"/>
      <c r="D11" s="1"/>
      <c r="E11" s="1"/>
      <c r="F11" s="1"/>
      <c r="G11" s="1"/>
      <c r="H11" s="1"/>
      <c r="I11" s="1"/>
    </row>
    <row r="12" spans="1:10" ht="13.5">
      <c r="A12" s="28" t="s">
        <v>0</v>
      </c>
      <c r="B12" s="6" t="s">
        <v>1</v>
      </c>
      <c r="C12" s="6" t="s">
        <v>2</v>
      </c>
      <c r="D12" s="6" t="s">
        <v>3</v>
      </c>
      <c r="E12" s="6" t="s">
        <v>20</v>
      </c>
      <c r="F12" s="6" t="s">
        <v>17</v>
      </c>
      <c r="G12" s="6" t="s">
        <v>8</v>
      </c>
      <c r="H12" s="6" t="s">
        <v>12</v>
      </c>
      <c r="I12" s="6" t="s">
        <v>23</v>
      </c>
      <c r="J12" s="6" t="s">
        <v>24</v>
      </c>
    </row>
    <row r="13" spans="1:10" ht="13.5">
      <c r="A13" s="7" t="s">
        <v>4</v>
      </c>
      <c r="B13" s="22">
        <f>B5/B5</f>
        <v>1</v>
      </c>
      <c r="C13" s="22">
        <f>C5/B5</f>
        <v>1.2688442211055277</v>
      </c>
      <c r="D13" s="22">
        <f>D5/B5</f>
        <v>1.85678391959799</v>
      </c>
      <c r="E13" s="22">
        <f>E5/B5</f>
        <v>2.635678391959799</v>
      </c>
      <c r="F13" s="22">
        <f>F5/B5</f>
        <v>2.7261306532663316</v>
      </c>
      <c r="G13" s="22">
        <f>G5/B5</f>
        <v>2.6256281407035176</v>
      </c>
      <c r="H13" s="22">
        <f>H5/B5</f>
        <v>2.6055276381909547</v>
      </c>
      <c r="I13" s="22">
        <f>I5/B5</f>
        <v>3.1115100502512565</v>
      </c>
      <c r="J13" s="22">
        <f>J5/B5</f>
        <v>2.5280929648241206</v>
      </c>
    </row>
    <row r="14" spans="1:10" ht="13.5">
      <c r="A14" s="9" t="s">
        <v>5</v>
      </c>
      <c r="B14" s="23">
        <f>B6/B6</f>
        <v>1</v>
      </c>
      <c r="C14" s="23">
        <f>C6/B6</f>
        <v>1.7206208425720622</v>
      </c>
      <c r="D14" s="23">
        <f>D6/B6</f>
        <v>2.374722838137472</v>
      </c>
      <c r="E14" s="23">
        <f>E6/B6</f>
        <v>2.401330376940133</v>
      </c>
      <c r="F14" s="23">
        <f>F6/B6</f>
        <v>2.3325942350332594</v>
      </c>
      <c r="G14" s="23">
        <f>G6/B6</f>
        <v>2.4168514412416853</v>
      </c>
      <c r="H14" s="23">
        <f>H6/B6</f>
        <v>2.385809312638581</v>
      </c>
      <c r="I14" s="23">
        <f>I6/B6</f>
        <v>2.868929046563193</v>
      </c>
      <c r="J14" s="23">
        <f>J6/B6</f>
        <v>2.7223458980044346</v>
      </c>
    </row>
    <row r="15" spans="1:10" ht="13.5">
      <c r="A15" s="11" t="s">
        <v>6</v>
      </c>
      <c r="B15" s="24">
        <f>B7/B7</f>
        <v>1</v>
      </c>
      <c r="C15" s="24">
        <f>C7/B7</f>
        <v>1.3047918303220738</v>
      </c>
      <c r="D15" s="24">
        <f>D7/B7</f>
        <v>1.774548311076198</v>
      </c>
      <c r="E15" s="24">
        <f>E7/B7</f>
        <v>1.8491751767478397</v>
      </c>
      <c r="F15" s="23">
        <f>F7/B7</f>
        <v>1.93401413982718</v>
      </c>
      <c r="G15" s="23">
        <f>G7/B7</f>
        <v>1.992930086410055</v>
      </c>
      <c r="H15" s="23">
        <f>H7/B7</f>
        <v>2.0054988216810683</v>
      </c>
      <c r="I15" s="23">
        <f>I7/B7</f>
        <v>1.8970934799685781</v>
      </c>
      <c r="J15" s="23">
        <f>J7/B7</f>
        <v>1.8609583660644147</v>
      </c>
    </row>
    <row r="16" spans="1:10" ht="13.5">
      <c r="A16" s="19" t="s">
        <v>7</v>
      </c>
      <c r="B16" s="25">
        <f>B8/B8</f>
        <v>1</v>
      </c>
      <c r="C16" s="25">
        <f>C8/B8</f>
        <v>1.3864278982092366</v>
      </c>
      <c r="D16" s="25">
        <f>D8/B8</f>
        <v>1.917530631479736</v>
      </c>
      <c r="E16" s="25">
        <f>E8/B8</f>
        <v>2.114043355325165</v>
      </c>
      <c r="F16" s="25">
        <f>F8/B8</f>
        <v>2.1672950047125354</v>
      </c>
      <c r="G16" s="25">
        <f>G8/B8</f>
        <v>2.2016965127238453</v>
      </c>
      <c r="H16" s="25">
        <f>H8/B8</f>
        <v>2.198868991517436</v>
      </c>
      <c r="I16" s="25">
        <f>I8/B8</f>
        <v>2.3314175306314797</v>
      </c>
      <c r="J16" s="25">
        <f>J8/B8</f>
        <v>2.1691606974552307</v>
      </c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/>
      <c r="B21" s="1"/>
      <c r="C21" s="1"/>
      <c r="D21" s="1"/>
      <c r="E21" s="1"/>
      <c r="F21" s="1"/>
      <c r="G21" s="1"/>
      <c r="H21" s="1"/>
      <c r="I21" s="1"/>
    </row>
    <row r="22" spans="1:9" ht="13.5">
      <c r="A22" s="1"/>
      <c r="B22" s="1"/>
      <c r="C22" s="1"/>
      <c r="D22" s="1"/>
      <c r="E22" s="1"/>
      <c r="F22" s="1"/>
      <c r="G22" s="1"/>
      <c r="H22" s="1"/>
      <c r="I22" s="1"/>
    </row>
    <row r="29" spans="11:18" ht="13.5">
      <c r="K29" s="26"/>
      <c r="L29" s="26"/>
      <c r="M29" s="26"/>
      <c r="N29" s="26"/>
      <c r="O29" s="26"/>
      <c r="P29" s="26"/>
      <c r="Q29" s="26"/>
      <c r="R29" s="26"/>
    </row>
    <row r="30" spans="11:18" ht="13.5">
      <c r="K30" s="26"/>
      <c r="L30" s="26"/>
      <c r="M30" s="26"/>
      <c r="N30" s="26"/>
      <c r="O30" s="26"/>
      <c r="P30" s="26"/>
      <c r="Q30" s="26"/>
      <c r="R30" s="26"/>
    </row>
    <row r="31" spans="11:18" ht="13.5">
      <c r="K31" s="26"/>
      <c r="L31" s="26"/>
      <c r="M31" s="26"/>
      <c r="N31" s="26"/>
      <c r="O31" s="26"/>
      <c r="P31" s="26"/>
      <c r="Q31" s="26"/>
      <c r="R31" s="26"/>
    </row>
    <row r="32" spans="11:18" ht="13.5">
      <c r="K32" s="26"/>
      <c r="L32" s="26"/>
      <c r="M32" s="26"/>
      <c r="N32" s="26"/>
      <c r="O32" s="26"/>
      <c r="P32" s="26"/>
      <c r="Q32" s="26"/>
      <c r="R32" s="26"/>
    </row>
    <row r="43" ht="13.5">
      <c r="G43" s="26" t="s">
        <v>22</v>
      </c>
    </row>
    <row r="46" ht="13.5">
      <c r="E46" s="26" t="s">
        <v>27</v>
      </c>
    </row>
    <row r="47" ht="13.5">
      <c r="E47" s="26" t="s">
        <v>26</v>
      </c>
    </row>
    <row r="48" ht="13.5">
      <c r="E48" s="26" t="s">
        <v>28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aogawa</cp:lastModifiedBy>
  <cp:lastPrinted>2006-06-30T04:38:38Z</cp:lastPrinted>
  <dcterms:created xsi:type="dcterms:W3CDTF">1999-11-24T09:32:13Z</dcterms:created>
  <dcterms:modified xsi:type="dcterms:W3CDTF">2006-07-12T05:23:10Z</dcterms:modified>
  <cp:category/>
  <cp:version/>
  <cp:contentType/>
  <cp:contentStatus/>
</cp:coreProperties>
</file>