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395" windowHeight="11025" tabRatio="368" activeTab="0"/>
  </bookViews>
  <sheets>
    <sheet name="全県" sheetId="1" r:id="rId1"/>
    <sheet name="北陸・隣接県" sheetId="2" r:id="rId2"/>
    <sheet name="円グラフ" sheetId="3" r:id="rId3"/>
    <sheet name="折れ線グラフ" sheetId="4" r:id="rId4"/>
  </sheets>
  <definedNames/>
  <calcPr fullCalcOnLoad="1"/>
</workbook>
</file>

<file path=xl/sharedStrings.xml><?xml version="1.0" encoding="utf-8"?>
<sst xmlns="http://schemas.openxmlformats.org/spreadsheetml/2006/main" count="213" uniqueCount="91">
  <si>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</si>
  <si>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</si>
  <si>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</si>
  <si>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</si>
  <si>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</si>
  <si>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</si>
  <si>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</si>
  <si>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</si>
  <si>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</si>
  <si>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</si>
  <si>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</si>
  <si>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</si>
  <si>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</si>
  <si>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</si>
  <si>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</si>
  <si>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</si>
  <si>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</si>
  <si>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</si>
  <si>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</si>
  <si>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</si>
  <si>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</si>
  <si>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</si>
  <si>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</si>
  <si>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</si>
  <si>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</si>
  <si>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</si>
  <si>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</si>
  <si>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</si>
  <si>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</si>
  <si>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</si>
  <si>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</si>
  <si>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</si>
  <si>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</si>
  <si>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</si>
  <si>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</si>
  <si>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</si>
  <si>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</si>
  <si>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</si>
  <si>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</si>
  <si>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</si>
  <si>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</si>
  <si>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</si>
  <si>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</si>
  <si>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</si>
  <si>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</si>
  <si>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</si>
  <si>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</si>
  <si>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</si>
  <si>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</si>
  <si>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</si>
  <si>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</si>
  <si>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</si>
  <si>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</si>
  <si>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</si>
  <si>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</si>
  <si>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</si>
  <si>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</si>
  <si>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</si>
  <si>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平成９年</t>
  </si>
  <si>
    <t>平成10年</t>
  </si>
  <si>
    <t>（毎年の調査）</t>
  </si>
  <si>
    <t>平成３年</t>
  </si>
  <si>
    <t>平成４年</t>
  </si>
  <si>
    <t>平成５年</t>
  </si>
  <si>
    <t>平成６年</t>
  </si>
  <si>
    <t>平成７年</t>
  </si>
  <si>
    <t>平成８年</t>
  </si>
  <si>
    <t>平成11年</t>
  </si>
  <si>
    <t>治山治水投資額</t>
  </si>
  <si>
    <t>単位：（百万円）資料：自治省「行政投資実績」</t>
  </si>
  <si>
    <t>隣接県</t>
  </si>
  <si>
    <t>全国合計</t>
  </si>
  <si>
    <t>平成12年</t>
  </si>
  <si>
    <t>　　　　　　　注：百万円単位の四捨五入によるデータであることから端数の関係で合計値が合わない場合もある</t>
  </si>
  <si>
    <t>　　　　　　　注：百万円単位の四捨五入によるデータであることから端数の関係で合計値が合わない場合もある</t>
  </si>
  <si>
    <t>平成13年</t>
  </si>
  <si>
    <t>その他</t>
  </si>
  <si>
    <t>新潟県</t>
  </si>
  <si>
    <t>富山県</t>
  </si>
  <si>
    <t>石川県</t>
  </si>
  <si>
    <t>福井県</t>
  </si>
  <si>
    <t>全国</t>
  </si>
  <si>
    <t>平成14年</t>
  </si>
  <si>
    <t>次回最新は平成15年の統計</t>
  </si>
  <si>
    <t>次回最新は平成15年の統計</t>
  </si>
  <si>
    <t>治山治水投資額</t>
  </si>
  <si>
    <t>単位：（百万円）資料：自治省「行政投資実績」</t>
  </si>
  <si>
    <t>地域別治山治水投資額の割合</t>
  </si>
  <si>
    <t>北陸の治山治水投資額の割合</t>
  </si>
  <si>
    <t>治山治水投資額の推移</t>
  </si>
  <si>
    <t>治山治水投資額の伸び（平成３年を1.00とした指数）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</si>
</sst>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9"/>
      <name val="明朝"/>
      <family val="1"/>
    </font>
    <font>
      <sz val="12"/>
      <name val="ＭＳ Ｐゴシック"/>
      <family val="3"/>
    </font>
    <font>
      <sz val="13.75"/>
      <name val="ＭＳ Ｐゴシック"/>
      <family val="3"/>
    </font>
    <font>
      <sz val="9.75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6" fillId="0" borderId="0" xfId="24" applyFont="1">
      <alignment/>
      <protection/>
    </xf>
    <xf numFmtId="178" fontId="6" fillId="0" borderId="0" xfId="24" applyNumberFormat="1" applyFont="1">
      <alignment/>
      <protection/>
    </xf>
    <xf numFmtId="177" fontId="6" fillId="0" borderId="1" xfId="24" applyNumberFormat="1" applyFont="1" applyBorder="1" applyAlignment="1">
      <alignment horizontal="right"/>
      <protection/>
    </xf>
    <xf numFmtId="0" fontId="7" fillId="0" borderId="0" xfId="20" applyNumberFormat="1" applyFont="1">
      <alignment/>
      <protection/>
    </xf>
    <xf numFmtId="0" fontId="6" fillId="2" borderId="2" xfId="22" applyFont="1" applyFill="1" applyBorder="1">
      <alignment/>
      <protection/>
    </xf>
    <xf numFmtId="0" fontId="6" fillId="0" borderId="0" xfId="20" applyNumberFormat="1" applyFont="1">
      <alignment/>
      <protection/>
    </xf>
    <xf numFmtId="177" fontId="6" fillId="0" borderId="3" xfId="24" applyNumberFormat="1" applyFont="1" applyBorder="1" applyAlignment="1">
      <alignment horizontal="right"/>
      <protection/>
    </xf>
    <xf numFmtId="177" fontId="6" fillId="0" borderId="4" xfId="24" applyNumberFormat="1" applyFont="1" applyBorder="1" applyAlignment="1">
      <alignment horizontal="right"/>
      <protection/>
    </xf>
    <xf numFmtId="0" fontId="6" fillId="0" borderId="0" xfId="24" applyFont="1" applyAlignment="1">
      <alignment horizontal="distributed"/>
      <protection/>
    </xf>
    <xf numFmtId="0" fontId="6" fillId="0" borderId="5" xfId="24" applyFont="1" applyBorder="1" applyAlignment="1">
      <alignment horizontal="distributed"/>
      <protection/>
    </xf>
    <xf numFmtId="177" fontId="6" fillId="2" borderId="2" xfId="22" applyNumberFormat="1" applyFont="1" applyFill="1" applyBorder="1">
      <alignment/>
      <protection/>
    </xf>
    <xf numFmtId="178" fontId="6" fillId="0" borderId="0" xfId="24" applyNumberFormat="1" applyFont="1" applyAlignment="1">
      <alignment horizontal="right"/>
      <protection/>
    </xf>
    <xf numFmtId="0" fontId="6" fillId="3" borderId="4" xfId="22" applyFont="1" applyFill="1" applyBorder="1" applyAlignment="1">
      <alignment horizontal="center"/>
      <protection/>
    </xf>
    <xf numFmtId="0" fontId="6" fillId="3" borderId="4" xfId="21" applyFont="1" applyFill="1" applyBorder="1" applyAlignment="1">
      <alignment horizontal="center"/>
      <protection/>
    </xf>
    <xf numFmtId="0" fontId="6" fillId="0" borderId="6" xfId="22" applyFont="1" applyFill="1" applyBorder="1">
      <alignment/>
      <protection/>
    </xf>
    <xf numFmtId="0" fontId="6" fillId="4" borderId="2" xfId="22" applyFont="1" applyFill="1" applyBorder="1">
      <alignment/>
      <protection/>
    </xf>
    <xf numFmtId="177" fontId="6" fillId="4" borderId="2" xfId="22" applyNumberFormat="1" applyFont="1" applyFill="1" applyBorder="1">
      <alignment/>
      <protection/>
    </xf>
    <xf numFmtId="0" fontId="6" fillId="5" borderId="2" xfId="22" applyFont="1" applyFill="1" applyBorder="1">
      <alignment/>
      <protection/>
    </xf>
    <xf numFmtId="177" fontId="6" fillId="5" borderId="2" xfId="22" applyNumberFormat="1" applyFont="1" applyFill="1" applyBorder="1">
      <alignment/>
      <protection/>
    </xf>
    <xf numFmtId="0" fontId="6" fillId="6" borderId="2" xfId="22" applyFont="1" applyFill="1" applyBorder="1">
      <alignment/>
      <protection/>
    </xf>
    <xf numFmtId="177" fontId="6" fillId="6" borderId="2" xfId="22" applyNumberFormat="1" applyFont="1" applyFill="1" applyBorder="1">
      <alignment/>
      <protection/>
    </xf>
    <xf numFmtId="0" fontId="6" fillId="7" borderId="2" xfId="22" applyFont="1" applyFill="1" applyBorder="1">
      <alignment/>
      <protection/>
    </xf>
    <xf numFmtId="177" fontId="6" fillId="7" borderId="2" xfId="22" applyNumberFormat="1" applyFont="1" applyFill="1" applyBorder="1">
      <alignment/>
      <protection/>
    </xf>
    <xf numFmtId="0" fontId="6" fillId="8" borderId="2" xfId="22" applyFont="1" applyFill="1" applyBorder="1">
      <alignment/>
      <protection/>
    </xf>
    <xf numFmtId="177" fontId="6" fillId="8" borderId="2" xfId="22" applyNumberFormat="1" applyFont="1" applyFill="1" applyBorder="1">
      <alignment/>
      <protection/>
    </xf>
    <xf numFmtId="0" fontId="6" fillId="9" borderId="2" xfId="22" applyFont="1" applyFill="1" applyBorder="1">
      <alignment/>
      <protection/>
    </xf>
    <xf numFmtId="0" fontId="6" fillId="9" borderId="7" xfId="22" applyFont="1" applyFill="1" applyBorder="1">
      <alignment/>
      <protection/>
    </xf>
    <xf numFmtId="177" fontId="6" fillId="9" borderId="7" xfId="22" applyNumberFormat="1" applyFont="1" applyFill="1" applyBorder="1">
      <alignment/>
      <protection/>
    </xf>
    <xf numFmtId="0" fontId="6" fillId="0" borderId="7" xfId="22" applyFont="1" applyBorder="1">
      <alignment/>
      <protection/>
    </xf>
    <xf numFmtId="0" fontId="6" fillId="0" borderId="4" xfId="22" applyFont="1" applyFill="1" applyBorder="1">
      <alignment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2" xfId="22" applyFont="1" applyFill="1" applyBorder="1" applyAlignment="1">
      <alignment horizontal="center"/>
      <protection/>
    </xf>
    <xf numFmtId="177" fontId="6" fillId="0" borderId="1" xfId="24" applyNumberFormat="1" applyFont="1" applyFill="1" applyBorder="1" applyAlignment="1">
      <alignment horizontal="right"/>
      <protection/>
    </xf>
    <xf numFmtId="0" fontId="6" fillId="0" borderId="9" xfId="22" applyFont="1" applyFill="1" applyBorder="1" applyAlignment="1">
      <alignment horizontal="center"/>
      <protection/>
    </xf>
    <xf numFmtId="177" fontId="6" fillId="0" borderId="3" xfId="22" applyNumberFormat="1" applyFont="1" applyFill="1" applyBorder="1">
      <alignment/>
      <protection/>
    </xf>
    <xf numFmtId="0" fontId="6" fillId="0" borderId="10" xfId="24" applyFont="1" applyFill="1" applyBorder="1" applyAlignment="1">
      <alignment horizontal="distributed"/>
      <protection/>
    </xf>
    <xf numFmtId="0" fontId="6" fillId="0" borderId="6" xfId="22" applyFont="1" applyFill="1" applyBorder="1" applyAlignment="1">
      <alignment horizontal="center"/>
      <protection/>
    </xf>
    <xf numFmtId="177" fontId="6" fillId="0" borderId="6" xfId="24" applyNumberFormat="1" applyFont="1" applyFill="1" applyBorder="1" applyAlignment="1">
      <alignment horizontal="right"/>
      <protection/>
    </xf>
    <xf numFmtId="0" fontId="6" fillId="0" borderId="3" xfId="24" applyFont="1" applyFill="1" applyBorder="1" applyAlignment="1">
      <alignment horizontal="distributed"/>
      <protection/>
    </xf>
    <xf numFmtId="0" fontId="6" fillId="0" borderId="1" xfId="22" applyFont="1" applyFill="1" applyBorder="1" applyAlignment="1">
      <alignment horizontal="center"/>
      <protection/>
    </xf>
    <xf numFmtId="0" fontId="6" fillId="0" borderId="7" xfId="22" applyFont="1" applyFill="1" applyBorder="1" applyAlignment="1">
      <alignment horizontal="center"/>
      <protection/>
    </xf>
    <xf numFmtId="177" fontId="6" fillId="0" borderId="3" xfId="24" applyNumberFormat="1" applyFont="1" applyFill="1" applyBorder="1" applyAlignment="1">
      <alignment horizontal="right"/>
      <protection/>
    </xf>
    <xf numFmtId="177" fontId="6" fillId="0" borderId="4" xfId="22" applyNumberFormat="1" applyFont="1" applyFill="1" applyBorder="1">
      <alignment/>
      <protection/>
    </xf>
    <xf numFmtId="177" fontId="6" fillId="0" borderId="4" xfId="24" applyNumberFormat="1" applyFont="1" applyFill="1" applyBorder="1" applyAlignment="1">
      <alignment horizontal="right"/>
      <protection/>
    </xf>
    <xf numFmtId="0" fontId="6" fillId="0" borderId="0" xfId="23" applyFont="1" applyAlignment="1">
      <alignment horizontal="right"/>
      <protection/>
    </xf>
    <xf numFmtId="177" fontId="6" fillId="0" borderId="2" xfId="24" applyNumberFormat="1" applyFont="1" applyFill="1" applyBorder="1" applyAlignment="1">
      <alignment horizontal="right"/>
      <protection/>
    </xf>
    <xf numFmtId="177" fontId="6" fillId="0" borderId="9" xfId="24" applyNumberFormat="1" applyFont="1" applyFill="1" applyBorder="1" applyAlignment="1">
      <alignment horizontal="right"/>
      <protection/>
    </xf>
    <xf numFmtId="177" fontId="6" fillId="0" borderId="0" xfId="24" applyNumberFormat="1" applyFont="1">
      <alignment/>
      <protection/>
    </xf>
    <xf numFmtId="179" fontId="6" fillId="0" borderId="4" xfId="24" applyNumberFormat="1" applyFont="1" applyBorder="1" applyAlignment="1">
      <alignment horizontal="right"/>
      <protection/>
    </xf>
    <xf numFmtId="0" fontId="6" fillId="0" borderId="2" xfId="22" applyFont="1" applyFill="1" applyBorder="1">
      <alignment/>
      <protection/>
    </xf>
    <xf numFmtId="177" fontId="6" fillId="0" borderId="2" xfId="22" applyNumberFormat="1" applyFont="1" applyFill="1" applyBorder="1">
      <alignment/>
      <protection/>
    </xf>
    <xf numFmtId="0" fontId="6" fillId="0" borderId="7" xfId="22" applyFont="1" applyFill="1" applyBorder="1">
      <alignment/>
      <protection/>
    </xf>
    <xf numFmtId="177" fontId="6" fillId="0" borderId="7" xfId="22" applyNumberFormat="1" applyFont="1" applyFill="1" applyBorder="1">
      <alignment/>
      <protection/>
    </xf>
    <xf numFmtId="0" fontId="6" fillId="0" borderId="4" xfId="24" applyFont="1" applyFill="1" applyBorder="1" applyAlignment="1">
      <alignment horizontal="distributed"/>
      <protection/>
    </xf>
    <xf numFmtId="179" fontId="6" fillId="0" borderId="4" xfId="22" applyNumberFormat="1" applyFont="1" applyFill="1" applyBorder="1">
      <alignment/>
      <protection/>
    </xf>
    <xf numFmtId="0" fontId="6" fillId="0" borderId="4" xfId="22" applyFont="1" applyFill="1" applyBorder="1" applyAlignment="1">
      <alignment horizontal="distributed"/>
      <protection/>
    </xf>
    <xf numFmtId="0" fontId="6" fillId="0" borderId="11" xfId="24" applyFont="1" applyFill="1" applyBorder="1" applyAlignment="1">
      <alignment horizontal="distributed"/>
      <protection/>
    </xf>
    <xf numFmtId="0" fontId="6" fillId="0" borderId="12" xfId="0" applyFont="1" applyFill="1" applyBorder="1" applyAlignment="1">
      <alignment horizontal="distributed"/>
    </xf>
    <xf numFmtId="0" fontId="6" fillId="3" borderId="11" xfId="22" applyFont="1" applyFill="1" applyBorder="1" applyAlignment="1">
      <alignment horizontal="distributed"/>
      <protection/>
    </xf>
    <xf numFmtId="0" fontId="6" fillId="0" borderId="12" xfId="0" applyFont="1" applyBorder="1" applyAlignment="1">
      <alignment horizontal="distributed"/>
    </xf>
    <xf numFmtId="0" fontId="6" fillId="0" borderId="13" xfId="24" applyFont="1" applyFill="1" applyBorder="1" applyAlignment="1">
      <alignment horizontal="distributed"/>
      <protection/>
    </xf>
    <xf numFmtId="0" fontId="6" fillId="0" borderId="8" xfId="24" applyFont="1" applyFill="1" applyBorder="1" applyAlignment="1">
      <alignment horizontal="distributed"/>
      <protection/>
    </xf>
    <xf numFmtId="0" fontId="6" fillId="0" borderId="14" xfId="0" applyFont="1" applyFill="1" applyBorder="1" applyAlignment="1">
      <alignment horizontal="distributed"/>
    </xf>
  </cellXfs>
  <cellStyles count="11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スポーツ施設数" xfId="20"/>
    <cellStyle name="標準_雇用状況" xfId="21"/>
    <cellStyle name="標準_公民館数" xfId="22"/>
    <cellStyle name="標準_集計表 (5)" xfId="23"/>
    <cellStyle name="標準_総人口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3375"/>
          <c:w val="0.855"/>
          <c:h val="0.898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('円グラフ'!$A$11,'円グラフ'!$A$21,'円グラフ'!$A$26,'円グラフ'!$A$38,'円グラフ'!$A$60)</c:f>
              <c:strCache/>
            </c:strRef>
          </c:cat>
          <c:val>
            <c:numRef>
              <c:f>('円グラフ'!$C$11,'円グラフ'!$C$21,'円グラフ'!$C$26,'円グラフ'!$C$38,'円グラフ'!$C$60)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5625"/>
          <c:w val="0.8515"/>
          <c:h val="0.89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'円グラフ'!$B$22:$B$25</c:f>
              <c:strCache/>
            </c:strRef>
          </c:cat>
          <c:val>
            <c:numRef>
              <c:f>'円グラフ'!$C$22:$C$25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175"/>
          <c:w val="0.92275"/>
          <c:h val="0.931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'折れ線グラフ'!$C$4:$N$4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'折れ線グラフ'!$C$5:$N$5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'折れ線グラフ'!$C$6:$N$6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'折れ線グラフ'!$C$3:$N$3</c:f>
              <c:strCache/>
            </c:strRef>
          </c:cat>
          <c:val>
            <c:numRef>
              <c:f>'折れ線グラフ'!$C$7:$N$7</c:f>
              <c:numCache/>
            </c:numRef>
          </c:val>
          <c:smooth val="0"/>
        </c:ser>
        <c:marker val="1"/>
        <c:axId val="19013245"/>
        <c:axId val="36901478"/>
      </c:line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901478"/>
        <c:crossesAt val="10"/>
        <c:auto val="1"/>
        <c:lblOffset val="100"/>
        <c:noMultiLvlLbl val="0"/>
      </c:catAx>
      <c:valAx>
        <c:axId val="36901478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013245"/>
        <c:crossesAt val="1"/>
        <c:crossBetween val="midCat"/>
        <c:dispUnits>
          <c:builtInUnit val="hundreds"/>
        </c:dispUnits>
        <c:majorUnit val="20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975"/>
          <c:y val="0.712"/>
          <c:w val="0.089"/>
          <c:h val="0.215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525"/>
          <c:w val="0.89675"/>
          <c:h val="0.952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'折れ線グラフ'!$B$39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'折れ線グラフ'!$C$39:$N$39</c:f>
              <c:numCache/>
            </c:numRef>
          </c:val>
          <c:smooth val="0"/>
        </c:ser>
        <c:ser>
          <c:idx val="1"/>
          <c:order val="1"/>
          <c:tx>
            <c:strRef>
              <c:f>'折れ線グラフ'!$B$40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'折れ線グラフ'!$C$40:$N$40</c:f>
              <c:numCache/>
            </c:numRef>
          </c:val>
          <c:smooth val="0"/>
        </c:ser>
        <c:ser>
          <c:idx val="2"/>
          <c:order val="2"/>
          <c:tx>
            <c:strRef>
              <c:f>'折れ線グラフ'!$B$41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'折れ線グラフ'!$C$41:$N$41</c:f>
              <c:numCache/>
            </c:numRef>
          </c:val>
          <c:smooth val="0"/>
        </c:ser>
        <c:ser>
          <c:idx val="3"/>
          <c:order val="3"/>
          <c:tx>
            <c:strRef>
              <c:f>'折れ線グラフ'!$B$42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'折れ線グラフ'!$C$42:$N$42</c:f>
              <c:numCache/>
            </c:numRef>
          </c:val>
          <c:smooth val="0"/>
        </c:ser>
        <c:ser>
          <c:idx val="4"/>
          <c:order val="4"/>
          <c:tx>
            <c:strRef>
              <c:f>'折れ線グラフ'!$B$43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'折れ線グラフ'!$C$38:$N$38</c:f>
              <c:strCache/>
            </c:strRef>
          </c:cat>
          <c:val>
            <c:numRef>
              <c:f>'折れ線グラフ'!$C$43:$N$43</c:f>
              <c:numCache/>
            </c:numRef>
          </c:val>
          <c:smooth val="0"/>
        </c:ser>
        <c:marker val="1"/>
        <c:axId val="63677847"/>
        <c:axId val="36229712"/>
      </c:lineChart>
      <c:catAx>
        <c:axId val="63677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229712"/>
        <c:crosses val="autoZero"/>
        <c:auto val="1"/>
        <c:lblOffset val="100"/>
        <c:noMultiLvlLbl val="0"/>
      </c:catAx>
      <c:valAx>
        <c:axId val="36229712"/>
        <c:scaling>
          <c:orientation val="minMax"/>
          <c:max val="1.6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677847"/>
        <c:crossesAt val="1"/>
        <c:crossBetween val="midCat"/>
        <c:dispUnits/>
        <c:maj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825"/>
          <c:y val="0.69625"/>
          <c:w val="0.0845"/>
          <c:h val="0.20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0.34975</cdr:x>
      <cdr:y>0.40575</cdr:y>
    </cdr:from>
    <cdr:to>
      <cdr:x>0.65475</cdr:x>
      <cdr:y>0.55075</cdr:y>
    </cdr:to>
    <cdr:sp>
      <cdr:nvSpPr>
        <cdr:cNvPr id="1" name="TextBox 1"/>
        <cdr:cNvSpPr txBox="1">
          <a:spLocks noChangeArrowheads="1"/>
        </cdr:cNvSpPr>
      </cdr:nvSpPr>
      <cdr:spPr>
        <a:xfrm>
          <a:off x="1990725" y="1590675"/>
          <a:ext cx="17430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/>
            <a:t>全国（H14年）
3,348,882百万円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0.38025</cdr:x>
      <cdr:y>0.435</cdr:y>
    </cdr:from>
    <cdr:to>
      <cdr:x>0.6685</cdr:x>
      <cdr:y>0.58</cdr:y>
    </cdr:to>
    <cdr:sp>
      <cdr:nvSpPr>
        <cdr:cNvPr id="1" name="TextBox 1"/>
        <cdr:cNvSpPr txBox="1">
          <a:spLocks noChangeArrowheads="1"/>
        </cdr:cNvSpPr>
      </cdr:nvSpPr>
      <cdr:spPr>
        <a:xfrm>
          <a:off x="2171700" y="1714500"/>
          <a:ext cx="16478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75" b="0" i="0" u="none" baseline="0"/>
            <a:t>北陸（H14年）
271,676百万円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3724275" y="514350"/>
        <a:ext cx="5715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9</xdr:col>
      <xdr:colOff>0</xdr:colOff>
      <xdr:row>52</xdr:row>
      <xdr:rowOff>0</xdr:rowOff>
    </xdr:to>
    <xdr:graphicFrame>
      <xdr:nvGraphicFramePr>
        <xdr:cNvPr id="2" name="Chart 2"/>
        <xdr:cNvGraphicFramePr/>
      </xdr:nvGraphicFramePr>
      <xdr:xfrm>
        <a:off x="3724275" y="4981575"/>
        <a:ext cx="5715000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</cdr:y>
    </cdr:from>
    <cdr:to>
      <cdr:x>0.0585</cdr:x>
      <cdr:y>0.05225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/>
            <a:t>億円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0.4885</cdr:x>
      <cdr:y>0.4945</cdr:y>
    </cdr:from>
    <cdr:to>
      <cdr:x>0.522</cdr:x>
      <cdr:y>0.5335</cdr:y>
    </cdr:to>
    <cdr:sp>
      <cdr:nvSpPr>
        <cdr:cNvPr id="1" name="TextBox 1"/>
        <cdr:cNvSpPr txBox="1">
          <a:spLocks noChangeArrowheads="1"/>
        </cdr:cNvSpPr>
      </cdr:nvSpPr>
      <cdr:spPr>
        <a:xfrm>
          <a:off x="5067300" y="2228850"/>
          <a:ext cx="3524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11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1714500" y="1552575"/>
        <a:ext cx="103727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847725</xdr:colOff>
      <xdr:row>44</xdr:row>
      <xdr:rowOff>0</xdr:rowOff>
    </xdr:from>
    <xdr:to>
      <xdr:col>11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1704975" y="7591425"/>
        <a:ext cx="103822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4" width="12.09765625" style="1" bestFit="1" customWidth="1"/>
    <col min="15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4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58</v>
      </c>
      <c r="J3" s="14" t="s">
        <v>59</v>
      </c>
      <c r="K3" s="14" t="s">
        <v>67</v>
      </c>
      <c r="L3" s="14" t="s">
        <v>72</v>
      </c>
      <c r="M3" s="14" t="s">
        <v>75</v>
      </c>
      <c r="N3" s="14" t="s">
        <v>82</v>
      </c>
    </row>
    <row r="4" spans="1:14" ht="13.5">
      <c r="A4" s="10" t="s">
        <v>51</v>
      </c>
      <c r="B4" s="15" t="s">
        <v>2</v>
      </c>
      <c r="C4" s="3">
        <v>242830</v>
      </c>
      <c r="D4" s="3">
        <v>295312</v>
      </c>
      <c r="E4" s="3">
        <v>318687</v>
      </c>
      <c r="F4" s="3">
        <v>297138</v>
      </c>
      <c r="G4" s="3">
        <v>350125</v>
      </c>
      <c r="H4" s="3">
        <v>307043</v>
      </c>
      <c r="I4" s="3">
        <v>305689</v>
      </c>
      <c r="J4" s="3">
        <v>358692</v>
      </c>
      <c r="K4" s="3">
        <v>364732</v>
      </c>
      <c r="L4" s="3">
        <v>359945</v>
      </c>
      <c r="M4" s="3">
        <v>326550</v>
      </c>
      <c r="N4" s="3">
        <v>295494</v>
      </c>
    </row>
    <row r="5" spans="2:14" ht="13.5">
      <c r="B5" s="5" t="s">
        <v>5</v>
      </c>
      <c r="C5" s="3">
        <v>38129</v>
      </c>
      <c r="D5" s="3">
        <v>42338</v>
      </c>
      <c r="E5" s="3">
        <v>47605</v>
      </c>
      <c r="F5" s="3">
        <v>44151</v>
      </c>
      <c r="G5" s="3">
        <v>49654</v>
      </c>
      <c r="H5" s="3">
        <v>45531</v>
      </c>
      <c r="I5" s="3">
        <v>43831</v>
      </c>
      <c r="J5" s="3">
        <v>54660</v>
      </c>
      <c r="K5" s="3">
        <v>61223</v>
      </c>
      <c r="L5" s="3">
        <v>60219</v>
      </c>
      <c r="M5" s="3">
        <v>57352</v>
      </c>
      <c r="N5" s="3">
        <v>49618</v>
      </c>
    </row>
    <row r="6" spans="2:14" ht="13.5">
      <c r="B6" s="5" t="s">
        <v>6</v>
      </c>
      <c r="C6" s="3">
        <v>40777</v>
      </c>
      <c r="D6" s="3">
        <v>54081</v>
      </c>
      <c r="E6" s="3">
        <v>61729</v>
      </c>
      <c r="F6" s="3">
        <v>61013</v>
      </c>
      <c r="G6" s="3">
        <v>65985</v>
      </c>
      <c r="H6" s="3">
        <v>62031</v>
      </c>
      <c r="I6" s="3">
        <v>61481</v>
      </c>
      <c r="J6" s="3">
        <v>63103</v>
      </c>
      <c r="K6" s="3">
        <v>64868</v>
      </c>
      <c r="L6" s="3">
        <v>71635</v>
      </c>
      <c r="M6" s="3">
        <v>72827</v>
      </c>
      <c r="N6" s="3">
        <v>66508</v>
      </c>
    </row>
    <row r="7" spans="2:14" ht="13.5">
      <c r="B7" s="5" t="s">
        <v>7</v>
      </c>
      <c r="C7" s="3">
        <v>54501</v>
      </c>
      <c r="D7" s="3">
        <v>58416</v>
      </c>
      <c r="E7" s="3">
        <v>61393</v>
      </c>
      <c r="F7" s="3">
        <v>64933</v>
      </c>
      <c r="G7" s="3">
        <v>68614</v>
      </c>
      <c r="H7" s="3">
        <v>63675</v>
      </c>
      <c r="I7" s="3">
        <v>63562</v>
      </c>
      <c r="J7" s="3">
        <v>72390</v>
      </c>
      <c r="K7" s="3">
        <v>66669</v>
      </c>
      <c r="L7" s="3">
        <v>57190</v>
      </c>
      <c r="M7" s="3">
        <v>52243</v>
      </c>
      <c r="N7" s="3">
        <v>45959</v>
      </c>
    </row>
    <row r="8" spans="2:14" ht="13.5">
      <c r="B8" s="5" t="s">
        <v>8</v>
      </c>
      <c r="C8" s="3">
        <v>50598</v>
      </c>
      <c r="D8" s="3">
        <v>58766</v>
      </c>
      <c r="E8" s="3">
        <v>67125</v>
      </c>
      <c r="F8" s="3">
        <v>69772</v>
      </c>
      <c r="G8" s="3">
        <v>73191</v>
      </c>
      <c r="H8" s="3">
        <v>67791</v>
      </c>
      <c r="I8" s="3">
        <v>70796</v>
      </c>
      <c r="J8" s="3">
        <v>65274</v>
      </c>
      <c r="K8" s="3">
        <v>71328</v>
      </c>
      <c r="L8" s="3">
        <v>74483</v>
      </c>
      <c r="M8" s="3">
        <v>64378</v>
      </c>
      <c r="N8" s="3">
        <v>67361</v>
      </c>
    </row>
    <row r="9" spans="2:14" ht="13.5">
      <c r="B9" s="5" t="s">
        <v>9</v>
      </c>
      <c r="C9" s="3">
        <v>65865</v>
      </c>
      <c r="D9" s="3">
        <v>75068</v>
      </c>
      <c r="E9" s="3">
        <v>84301</v>
      </c>
      <c r="F9" s="3">
        <v>79072</v>
      </c>
      <c r="G9" s="3">
        <v>89403</v>
      </c>
      <c r="H9" s="3">
        <v>82346</v>
      </c>
      <c r="I9" s="3">
        <v>73499</v>
      </c>
      <c r="J9" s="3">
        <v>87027</v>
      </c>
      <c r="K9" s="3">
        <v>100763</v>
      </c>
      <c r="L9" s="3">
        <v>76477</v>
      </c>
      <c r="M9" s="3">
        <v>75479</v>
      </c>
      <c r="N9" s="3">
        <v>73214</v>
      </c>
    </row>
    <row r="10" spans="2:14" ht="13.5">
      <c r="B10" s="5" t="s">
        <v>10</v>
      </c>
      <c r="C10" s="3">
        <v>62881</v>
      </c>
      <c r="D10" s="3">
        <v>76505</v>
      </c>
      <c r="E10" s="3">
        <v>84509</v>
      </c>
      <c r="F10" s="3">
        <v>79960</v>
      </c>
      <c r="G10" s="3">
        <v>85009</v>
      </c>
      <c r="H10" s="3">
        <v>75860</v>
      </c>
      <c r="I10" s="3">
        <v>74498</v>
      </c>
      <c r="J10" s="3">
        <v>82379</v>
      </c>
      <c r="K10" s="3">
        <v>92550</v>
      </c>
      <c r="L10" s="3">
        <v>74957</v>
      </c>
      <c r="M10" s="3">
        <v>67768</v>
      </c>
      <c r="N10" s="3">
        <v>60905</v>
      </c>
    </row>
    <row r="11" spans="1:14" ht="13.5">
      <c r="A11" s="10" t="s">
        <v>48</v>
      </c>
      <c r="B11" s="5"/>
      <c r="C11" s="11">
        <v>312751</v>
      </c>
      <c r="D11" s="11">
        <v>365174</v>
      </c>
      <c r="E11" s="11">
        <v>406662</v>
      </c>
      <c r="F11" s="11">
        <v>398901</v>
      </c>
      <c r="G11" s="11">
        <v>431856</v>
      </c>
      <c r="H11" s="11">
        <v>397234</v>
      </c>
      <c r="I11" s="11">
        <v>387667</v>
      </c>
      <c r="J11" s="11">
        <v>424833</v>
      </c>
      <c r="K11" s="11">
        <v>457401</v>
      </c>
      <c r="L11" s="11">
        <v>414961</v>
      </c>
      <c r="M11" s="11">
        <v>390047</v>
      </c>
      <c r="N11" s="11">
        <v>363564</v>
      </c>
    </row>
    <row r="12" spans="2:14" ht="13.5">
      <c r="B12" s="16" t="s">
        <v>11</v>
      </c>
      <c r="C12" s="3">
        <v>61554</v>
      </c>
      <c r="D12" s="3">
        <v>71315</v>
      </c>
      <c r="E12" s="3">
        <v>77786</v>
      </c>
      <c r="F12" s="3">
        <v>76822</v>
      </c>
      <c r="G12" s="3">
        <v>72048</v>
      </c>
      <c r="H12" s="3">
        <v>66667</v>
      </c>
      <c r="I12" s="3">
        <v>65915</v>
      </c>
      <c r="J12" s="3">
        <v>80962</v>
      </c>
      <c r="K12" s="3">
        <v>79741</v>
      </c>
      <c r="L12" s="3">
        <v>63491</v>
      </c>
      <c r="M12" s="3">
        <v>67606</v>
      </c>
      <c r="N12" s="3">
        <v>78486</v>
      </c>
    </row>
    <row r="13" spans="2:14" ht="13.5">
      <c r="B13" s="16" t="s">
        <v>12</v>
      </c>
      <c r="C13" s="3">
        <v>45293</v>
      </c>
      <c r="D13" s="3">
        <v>53136</v>
      </c>
      <c r="E13" s="3">
        <v>62768</v>
      </c>
      <c r="F13" s="3">
        <v>58062</v>
      </c>
      <c r="G13" s="3">
        <v>59928</v>
      </c>
      <c r="H13" s="3">
        <v>60369</v>
      </c>
      <c r="I13" s="3">
        <v>58852</v>
      </c>
      <c r="J13" s="3">
        <v>63174</v>
      </c>
      <c r="K13" s="3">
        <v>70030</v>
      </c>
      <c r="L13" s="3">
        <v>67586</v>
      </c>
      <c r="M13" s="3">
        <v>63463</v>
      </c>
      <c r="N13" s="3">
        <v>62375</v>
      </c>
    </row>
    <row r="14" spans="2:14" ht="13.5">
      <c r="B14" s="16" t="s">
        <v>13</v>
      </c>
      <c r="C14" s="3">
        <v>56513</v>
      </c>
      <c r="D14" s="3">
        <v>61863</v>
      </c>
      <c r="E14" s="3">
        <v>70439</v>
      </c>
      <c r="F14" s="3">
        <v>67694</v>
      </c>
      <c r="G14" s="3">
        <v>69763</v>
      </c>
      <c r="H14" s="3">
        <v>65144</v>
      </c>
      <c r="I14" s="3">
        <v>63279</v>
      </c>
      <c r="J14" s="3">
        <v>67451</v>
      </c>
      <c r="K14" s="3">
        <v>72946</v>
      </c>
      <c r="L14" s="3">
        <v>60987</v>
      </c>
      <c r="M14" s="3">
        <v>55897</v>
      </c>
      <c r="N14" s="3">
        <v>58191</v>
      </c>
    </row>
    <row r="15" spans="2:14" ht="13.5">
      <c r="B15" s="16" t="s">
        <v>14</v>
      </c>
      <c r="C15" s="3">
        <v>129979</v>
      </c>
      <c r="D15" s="3">
        <v>158602</v>
      </c>
      <c r="E15" s="3">
        <v>161350</v>
      </c>
      <c r="F15" s="3">
        <v>164156</v>
      </c>
      <c r="G15" s="3">
        <v>166023</v>
      </c>
      <c r="H15" s="3">
        <v>160098</v>
      </c>
      <c r="I15" s="3">
        <v>158702</v>
      </c>
      <c r="J15" s="3">
        <v>174356</v>
      </c>
      <c r="K15" s="3">
        <v>174212</v>
      </c>
      <c r="L15" s="3">
        <v>160030</v>
      </c>
      <c r="M15" s="3">
        <v>147402</v>
      </c>
      <c r="N15" s="3">
        <v>140964</v>
      </c>
    </row>
    <row r="16" spans="2:14" ht="13.5">
      <c r="B16" s="16" t="s">
        <v>15</v>
      </c>
      <c r="C16" s="3">
        <v>90312</v>
      </c>
      <c r="D16" s="3">
        <v>105694</v>
      </c>
      <c r="E16" s="3">
        <v>114979</v>
      </c>
      <c r="F16" s="3">
        <v>118140</v>
      </c>
      <c r="G16" s="3">
        <v>114406</v>
      </c>
      <c r="H16" s="3">
        <v>110089</v>
      </c>
      <c r="I16" s="3">
        <v>92950</v>
      </c>
      <c r="J16" s="3">
        <v>99490</v>
      </c>
      <c r="K16" s="3">
        <v>96717</v>
      </c>
      <c r="L16" s="3">
        <v>83329</v>
      </c>
      <c r="M16" s="3">
        <v>73509</v>
      </c>
      <c r="N16" s="3">
        <v>74810</v>
      </c>
    </row>
    <row r="17" spans="2:14" ht="13.5">
      <c r="B17" s="16" t="s">
        <v>16</v>
      </c>
      <c r="C17" s="3">
        <v>84241</v>
      </c>
      <c r="D17" s="3">
        <v>88339</v>
      </c>
      <c r="E17" s="3">
        <v>88248</v>
      </c>
      <c r="F17" s="3">
        <v>86382</v>
      </c>
      <c r="G17" s="3">
        <v>96558</v>
      </c>
      <c r="H17" s="3">
        <v>90249</v>
      </c>
      <c r="I17" s="3">
        <v>75894</v>
      </c>
      <c r="J17" s="3">
        <v>79015</v>
      </c>
      <c r="K17" s="3">
        <v>76345</v>
      </c>
      <c r="L17" s="3">
        <v>71994</v>
      </c>
      <c r="M17" s="3">
        <v>69804</v>
      </c>
      <c r="N17" s="3">
        <v>73431</v>
      </c>
    </row>
    <row r="18" spans="2:14" ht="13.5">
      <c r="B18" s="16" t="s">
        <v>0</v>
      </c>
      <c r="C18" s="3">
        <v>119307</v>
      </c>
      <c r="D18" s="3">
        <v>134045</v>
      </c>
      <c r="E18" s="3">
        <v>137696</v>
      </c>
      <c r="F18" s="3">
        <v>144469</v>
      </c>
      <c r="G18" s="3">
        <v>146425</v>
      </c>
      <c r="H18" s="3">
        <v>135609</v>
      </c>
      <c r="I18" s="3">
        <v>128383</v>
      </c>
      <c r="J18" s="3">
        <v>112933</v>
      </c>
      <c r="K18" s="3">
        <v>100782</v>
      </c>
      <c r="L18" s="3">
        <v>97687</v>
      </c>
      <c r="M18" s="3">
        <v>89000</v>
      </c>
      <c r="N18" s="3">
        <v>81896</v>
      </c>
    </row>
    <row r="19" spans="2:14" ht="13.5">
      <c r="B19" s="16" t="s">
        <v>21</v>
      </c>
      <c r="C19" s="3">
        <v>56387</v>
      </c>
      <c r="D19" s="3">
        <v>61878</v>
      </c>
      <c r="E19" s="3">
        <v>62350</v>
      </c>
      <c r="F19" s="3">
        <v>62210</v>
      </c>
      <c r="G19" s="3">
        <v>64545</v>
      </c>
      <c r="H19" s="3">
        <v>56879</v>
      </c>
      <c r="I19" s="3">
        <v>57715</v>
      </c>
      <c r="J19" s="3">
        <v>67213</v>
      </c>
      <c r="K19" s="3">
        <v>63382</v>
      </c>
      <c r="L19" s="3">
        <v>66190</v>
      </c>
      <c r="M19" s="3">
        <v>57007</v>
      </c>
      <c r="N19" s="3">
        <v>59926</v>
      </c>
    </row>
    <row r="20" spans="2:14" ht="13.5">
      <c r="B20" s="16" t="s">
        <v>22</v>
      </c>
      <c r="C20" s="3">
        <v>87696</v>
      </c>
      <c r="D20" s="3">
        <v>111882</v>
      </c>
      <c r="E20" s="3">
        <v>125016</v>
      </c>
      <c r="F20" s="3">
        <v>126777</v>
      </c>
      <c r="G20" s="3">
        <v>149031</v>
      </c>
      <c r="H20" s="3">
        <v>146152</v>
      </c>
      <c r="I20" s="3">
        <v>120865</v>
      </c>
      <c r="J20" s="3">
        <v>139824</v>
      </c>
      <c r="K20" s="3">
        <v>146397</v>
      </c>
      <c r="L20" s="3">
        <v>119187</v>
      </c>
      <c r="M20" s="3">
        <v>106765</v>
      </c>
      <c r="N20" s="3">
        <v>95873</v>
      </c>
    </row>
    <row r="21" spans="1:14" ht="13.5">
      <c r="A21" s="10" t="s">
        <v>49</v>
      </c>
      <c r="B21" s="16"/>
      <c r="C21" s="17">
        <v>731282</v>
      </c>
      <c r="D21" s="17">
        <v>846754</v>
      </c>
      <c r="E21" s="17">
        <v>900632</v>
      </c>
      <c r="F21" s="17">
        <v>904712</v>
      </c>
      <c r="G21" s="17">
        <v>938727</v>
      </c>
      <c r="H21" s="17">
        <v>891256</v>
      </c>
      <c r="I21" s="17">
        <v>822555</v>
      </c>
      <c r="J21" s="17">
        <v>884418</v>
      </c>
      <c r="K21" s="17">
        <v>880552</v>
      </c>
      <c r="L21" s="17">
        <v>790481</v>
      </c>
      <c r="M21" s="17">
        <v>730453</v>
      </c>
      <c r="N21" s="17">
        <v>725953</v>
      </c>
    </row>
    <row r="22" spans="2:14" ht="13.5">
      <c r="B22" s="18" t="s">
        <v>17</v>
      </c>
      <c r="C22" s="3">
        <v>108164</v>
      </c>
      <c r="D22" s="3">
        <v>133606</v>
      </c>
      <c r="E22" s="3">
        <v>139563</v>
      </c>
      <c r="F22" s="3">
        <v>134433</v>
      </c>
      <c r="G22" s="3">
        <v>148493</v>
      </c>
      <c r="H22" s="3">
        <v>153487</v>
      </c>
      <c r="I22" s="3">
        <v>164198</v>
      </c>
      <c r="J22" s="3">
        <v>182090</v>
      </c>
      <c r="K22" s="3">
        <v>174383</v>
      </c>
      <c r="L22" s="3">
        <v>141774</v>
      </c>
      <c r="M22" s="3">
        <v>140738</v>
      </c>
      <c r="N22" s="3">
        <v>128198</v>
      </c>
    </row>
    <row r="23" spans="2:14" ht="13.5">
      <c r="B23" s="18" t="s">
        <v>18</v>
      </c>
      <c r="C23" s="3">
        <v>55665</v>
      </c>
      <c r="D23" s="3">
        <v>69849</v>
      </c>
      <c r="E23" s="3">
        <v>70652</v>
      </c>
      <c r="F23" s="3">
        <v>65577</v>
      </c>
      <c r="G23" s="3">
        <v>71662</v>
      </c>
      <c r="H23" s="3">
        <v>66769</v>
      </c>
      <c r="I23" s="3">
        <v>60247</v>
      </c>
      <c r="J23" s="3">
        <v>74779</v>
      </c>
      <c r="K23" s="3">
        <v>81287</v>
      </c>
      <c r="L23" s="3">
        <v>65239</v>
      </c>
      <c r="M23" s="3">
        <v>57885</v>
      </c>
      <c r="N23" s="3">
        <v>57351</v>
      </c>
    </row>
    <row r="24" spans="2:14" ht="13.5">
      <c r="B24" s="18" t="s">
        <v>19</v>
      </c>
      <c r="C24" s="3">
        <v>33939</v>
      </c>
      <c r="D24" s="3">
        <v>38445</v>
      </c>
      <c r="E24" s="3">
        <v>40699</v>
      </c>
      <c r="F24" s="3">
        <v>37431</v>
      </c>
      <c r="G24" s="3">
        <v>42268</v>
      </c>
      <c r="H24" s="3">
        <v>36752</v>
      </c>
      <c r="I24" s="3">
        <v>36415</v>
      </c>
      <c r="J24" s="3">
        <v>47587</v>
      </c>
      <c r="K24" s="3">
        <v>44503</v>
      </c>
      <c r="L24" s="3">
        <v>42007</v>
      </c>
      <c r="M24" s="3">
        <v>40793</v>
      </c>
      <c r="N24" s="3">
        <v>40549</v>
      </c>
    </row>
    <row r="25" spans="2:14" ht="13.5">
      <c r="B25" s="18" t="s">
        <v>20</v>
      </c>
      <c r="C25" s="3">
        <v>38120</v>
      </c>
      <c r="D25" s="3">
        <v>44769</v>
      </c>
      <c r="E25" s="3">
        <v>53484</v>
      </c>
      <c r="F25" s="3">
        <v>55048</v>
      </c>
      <c r="G25" s="3">
        <v>59807</v>
      </c>
      <c r="H25" s="3">
        <v>60778</v>
      </c>
      <c r="I25" s="3">
        <v>53935</v>
      </c>
      <c r="J25" s="3">
        <v>55816</v>
      </c>
      <c r="K25" s="3">
        <v>60557</v>
      </c>
      <c r="L25" s="3">
        <v>62515</v>
      </c>
      <c r="M25" s="3">
        <v>48796</v>
      </c>
      <c r="N25" s="3">
        <v>45578</v>
      </c>
    </row>
    <row r="26" spans="1:14" ht="13.5">
      <c r="A26" s="10" t="s">
        <v>52</v>
      </c>
      <c r="B26" s="18"/>
      <c r="C26" s="19">
        <v>235888</v>
      </c>
      <c r="D26" s="19">
        <v>286669</v>
      </c>
      <c r="E26" s="19">
        <v>304398</v>
      </c>
      <c r="F26" s="19">
        <v>292489</v>
      </c>
      <c r="G26" s="19">
        <v>322230</v>
      </c>
      <c r="H26" s="19">
        <v>317786</v>
      </c>
      <c r="I26" s="19">
        <v>314795</v>
      </c>
      <c r="J26" s="19">
        <v>360272</v>
      </c>
      <c r="K26" s="19">
        <v>360730</v>
      </c>
      <c r="L26" s="19">
        <v>311535</v>
      </c>
      <c r="M26" s="19">
        <v>288212</v>
      </c>
      <c r="N26" s="19">
        <v>271676</v>
      </c>
    </row>
    <row r="27" spans="2:14" ht="13.5">
      <c r="B27" s="20" t="s">
        <v>23</v>
      </c>
      <c r="C27" s="3">
        <v>82705</v>
      </c>
      <c r="D27" s="3">
        <v>102389</v>
      </c>
      <c r="E27" s="3">
        <v>116116</v>
      </c>
      <c r="F27" s="3">
        <v>109202</v>
      </c>
      <c r="G27" s="3">
        <v>118936</v>
      </c>
      <c r="H27" s="3">
        <v>113830</v>
      </c>
      <c r="I27" s="3">
        <v>106595</v>
      </c>
      <c r="J27" s="3">
        <v>125330</v>
      </c>
      <c r="K27" s="3">
        <v>138271</v>
      </c>
      <c r="L27" s="3">
        <v>123813</v>
      </c>
      <c r="M27" s="3">
        <v>114313</v>
      </c>
      <c r="N27" s="3">
        <v>107383</v>
      </c>
    </row>
    <row r="28" spans="2:14" ht="13.5">
      <c r="B28" s="20" t="s">
        <v>24</v>
      </c>
      <c r="C28" s="3">
        <v>103367</v>
      </c>
      <c r="D28" s="3">
        <v>116442</v>
      </c>
      <c r="E28" s="3">
        <v>124589</v>
      </c>
      <c r="F28" s="3">
        <v>120631</v>
      </c>
      <c r="G28" s="3">
        <v>126152</v>
      </c>
      <c r="H28" s="3">
        <v>119425</v>
      </c>
      <c r="I28" s="3">
        <v>104625</v>
      </c>
      <c r="J28" s="3">
        <v>113104</v>
      </c>
      <c r="K28" s="3">
        <v>108718</v>
      </c>
      <c r="L28" s="3">
        <v>90441</v>
      </c>
      <c r="M28" s="3">
        <v>86173</v>
      </c>
      <c r="N28" s="3">
        <v>79660</v>
      </c>
    </row>
    <row r="29" spans="2:14" ht="13.5">
      <c r="B29" s="20" t="s">
        <v>25</v>
      </c>
      <c r="C29" s="3">
        <v>125149</v>
      </c>
      <c r="D29" s="3">
        <v>149561</v>
      </c>
      <c r="E29" s="3">
        <v>166028</v>
      </c>
      <c r="F29" s="3">
        <v>155340</v>
      </c>
      <c r="G29" s="3">
        <v>155919</v>
      </c>
      <c r="H29" s="3">
        <v>147729</v>
      </c>
      <c r="I29" s="3">
        <v>138516</v>
      </c>
      <c r="J29" s="3">
        <v>166406</v>
      </c>
      <c r="K29" s="3">
        <v>147247</v>
      </c>
      <c r="L29" s="3">
        <v>136716</v>
      </c>
      <c r="M29" s="3">
        <v>143626</v>
      </c>
      <c r="N29" s="3">
        <v>144924</v>
      </c>
    </row>
    <row r="30" spans="2:14" ht="13.5">
      <c r="B30" s="20" t="s">
        <v>26</v>
      </c>
      <c r="C30" s="3">
        <v>66730</v>
      </c>
      <c r="D30" s="3">
        <v>87788</v>
      </c>
      <c r="E30" s="3">
        <v>96980</v>
      </c>
      <c r="F30" s="3">
        <v>97859</v>
      </c>
      <c r="G30" s="3">
        <v>88590</v>
      </c>
      <c r="H30" s="3">
        <v>84142</v>
      </c>
      <c r="I30" s="3">
        <v>85883</v>
      </c>
      <c r="J30" s="3">
        <v>85236</v>
      </c>
      <c r="K30" s="3">
        <v>83175</v>
      </c>
      <c r="L30" s="3">
        <v>75148</v>
      </c>
      <c r="M30" s="3">
        <v>65720</v>
      </c>
      <c r="N30" s="3">
        <v>67426</v>
      </c>
    </row>
    <row r="31" spans="1:14" ht="13.5">
      <c r="A31" s="10" t="s">
        <v>53</v>
      </c>
      <c r="B31" s="20"/>
      <c r="C31" s="21">
        <v>377951</v>
      </c>
      <c r="D31" s="21">
        <v>456180</v>
      </c>
      <c r="E31" s="21">
        <v>503713</v>
      </c>
      <c r="F31" s="21">
        <v>483032</v>
      </c>
      <c r="G31" s="21">
        <v>489597</v>
      </c>
      <c r="H31" s="21">
        <v>465126</v>
      </c>
      <c r="I31" s="21">
        <v>435619</v>
      </c>
      <c r="J31" s="21">
        <v>490076</v>
      </c>
      <c r="K31" s="21">
        <v>477411</v>
      </c>
      <c r="L31" s="21">
        <v>426118</v>
      </c>
      <c r="M31" s="21">
        <v>409832</v>
      </c>
      <c r="N31" s="21">
        <v>399394</v>
      </c>
    </row>
    <row r="32" spans="2:14" ht="13.5">
      <c r="B32" s="22" t="s">
        <v>27</v>
      </c>
      <c r="C32" s="3">
        <v>55708</v>
      </c>
      <c r="D32" s="3">
        <v>52678</v>
      </c>
      <c r="E32" s="3">
        <v>58299</v>
      </c>
      <c r="F32" s="3">
        <v>59881</v>
      </c>
      <c r="G32" s="3">
        <v>67162</v>
      </c>
      <c r="H32" s="3">
        <v>66316</v>
      </c>
      <c r="I32" s="3">
        <v>68216</v>
      </c>
      <c r="J32" s="3">
        <v>76266</v>
      </c>
      <c r="K32" s="3">
        <v>80881</v>
      </c>
      <c r="L32" s="3">
        <v>64920</v>
      </c>
      <c r="M32" s="3">
        <v>70545</v>
      </c>
      <c r="N32" s="3">
        <v>51096</v>
      </c>
    </row>
    <row r="33" spans="2:14" ht="13.5">
      <c r="B33" s="22" t="s">
        <v>28</v>
      </c>
      <c r="C33" s="3">
        <v>52612</v>
      </c>
      <c r="D33" s="3">
        <v>62651</v>
      </c>
      <c r="E33" s="3">
        <v>76276</v>
      </c>
      <c r="F33" s="3">
        <v>69869</v>
      </c>
      <c r="G33" s="3">
        <v>78936</v>
      </c>
      <c r="H33" s="3">
        <v>73831</v>
      </c>
      <c r="I33" s="3">
        <v>68341</v>
      </c>
      <c r="J33" s="3">
        <v>63862</v>
      </c>
      <c r="K33" s="3">
        <v>55276</v>
      </c>
      <c r="L33" s="3">
        <v>50192</v>
      </c>
      <c r="M33" s="3">
        <v>45692</v>
      </c>
      <c r="N33" s="3">
        <v>43770</v>
      </c>
    </row>
    <row r="34" spans="2:14" ht="13.5">
      <c r="B34" s="22" t="s">
        <v>29</v>
      </c>
      <c r="C34" s="3">
        <v>122271</v>
      </c>
      <c r="D34" s="3">
        <v>130962</v>
      </c>
      <c r="E34" s="3">
        <v>140998</v>
      </c>
      <c r="F34" s="3">
        <v>127557</v>
      </c>
      <c r="G34" s="3">
        <v>160267</v>
      </c>
      <c r="H34" s="3">
        <v>159830</v>
      </c>
      <c r="I34" s="3">
        <v>147635</v>
      </c>
      <c r="J34" s="3">
        <v>140848</v>
      </c>
      <c r="K34" s="3">
        <v>130087</v>
      </c>
      <c r="L34" s="3">
        <v>123443</v>
      </c>
      <c r="M34" s="3">
        <v>102618</v>
      </c>
      <c r="N34" s="3">
        <v>103239</v>
      </c>
    </row>
    <row r="35" spans="2:14" ht="13.5">
      <c r="B35" s="22" t="s">
        <v>30</v>
      </c>
      <c r="C35" s="3">
        <v>101343</v>
      </c>
      <c r="D35" s="3">
        <v>110548</v>
      </c>
      <c r="E35" s="3">
        <v>123705</v>
      </c>
      <c r="F35" s="3">
        <v>107047</v>
      </c>
      <c r="G35" s="3">
        <v>156974</v>
      </c>
      <c r="H35" s="3">
        <v>186295</v>
      </c>
      <c r="I35" s="3">
        <v>145112</v>
      </c>
      <c r="J35" s="3">
        <v>146682</v>
      </c>
      <c r="K35" s="3">
        <v>132101</v>
      </c>
      <c r="L35" s="3">
        <v>111415</v>
      </c>
      <c r="M35" s="3">
        <v>96737</v>
      </c>
      <c r="N35" s="3">
        <v>89422</v>
      </c>
    </row>
    <row r="36" spans="2:14" ht="13.5">
      <c r="B36" s="22" t="s">
        <v>31</v>
      </c>
      <c r="C36" s="3">
        <v>31621</v>
      </c>
      <c r="D36" s="3">
        <v>39465</v>
      </c>
      <c r="E36" s="3">
        <v>46234</v>
      </c>
      <c r="F36" s="3">
        <v>42048</v>
      </c>
      <c r="G36" s="3">
        <v>44537</v>
      </c>
      <c r="H36" s="3">
        <v>49455</v>
      </c>
      <c r="I36" s="3">
        <v>44768</v>
      </c>
      <c r="J36" s="3">
        <v>51258</v>
      </c>
      <c r="K36" s="3">
        <v>50832</v>
      </c>
      <c r="L36" s="3">
        <v>43785</v>
      </c>
      <c r="M36" s="3">
        <v>36395</v>
      </c>
      <c r="N36" s="3">
        <v>34425</v>
      </c>
    </row>
    <row r="37" spans="2:14" ht="13.5">
      <c r="B37" s="22" t="s">
        <v>1</v>
      </c>
      <c r="C37" s="3">
        <v>35215</v>
      </c>
      <c r="D37" s="3">
        <v>43428</v>
      </c>
      <c r="E37" s="3">
        <v>51965</v>
      </c>
      <c r="F37" s="3">
        <v>51514</v>
      </c>
      <c r="G37" s="3">
        <v>57036</v>
      </c>
      <c r="H37" s="3">
        <v>51772</v>
      </c>
      <c r="I37" s="3">
        <v>49019</v>
      </c>
      <c r="J37" s="3">
        <v>60532</v>
      </c>
      <c r="K37" s="3">
        <v>67054</v>
      </c>
      <c r="L37" s="3">
        <v>58818</v>
      </c>
      <c r="M37" s="3">
        <v>40670</v>
      </c>
      <c r="N37" s="3">
        <v>37182</v>
      </c>
    </row>
    <row r="38" spans="1:14" ht="13.5">
      <c r="A38" s="10" t="s">
        <v>50</v>
      </c>
      <c r="B38" s="22"/>
      <c r="C38" s="23">
        <v>398770</v>
      </c>
      <c r="D38" s="23">
        <v>439732</v>
      </c>
      <c r="E38" s="23">
        <v>497477</v>
      </c>
      <c r="F38" s="23">
        <v>457916</v>
      </c>
      <c r="G38" s="23">
        <v>564912</v>
      </c>
      <c r="H38" s="23">
        <v>587499</v>
      </c>
      <c r="I38" s="23">
        <v>523091</v>
      </c>
      <c r="J38" s="23">
        <v>539448</v>
      </c>
      <c r="K38" s="23">
        <v>516231</v>
      </c>
      <c r="L38" s="23">
        <v>452573</v>
      </c>
      <c r="M38" s="23">
        <v>392657</v>
      </c>
      <c r="N38" s="23">
        <v>359134</v>
      </c>
    </row>
    <row r="39" spans="2:14" ht="13.5">
      <c r="B39" s="5" t="s">
        <v>32</v>
      </c>
      <c r="C39" s="3">
        <v>29197</v>
      </c>
      <c r="D39" s="3">
        <v>32271</v>
      </c>
      <c r="E39" s="3">
        <v>34926</v>
      </c>
      <c r="F39" s="3">
        <v>34104</v>
      </c>
      <c r="G39" s="3">
        <v>34723</v>
      </c>
      <c r="H39" s="3">
        <v>31495</v>
      </c>
      <c r="I39" s="3">
        <v>29199</v>
      </c>
      <c r="J39" s="3">
        <v>36172</v>
      </c>
      <c r="K39" s="3">
        <v>39359</v>
      </c>
      <c r="L39" s="3">
        <v>42115</v>
      </c>
      <c r="M39" s="3">
        <v>41068</v>
      </c>
      <c r="N39" s="3">
        <v>44252</v>
      </c>
    </row>
    <row r="40" spans="2:14" ht="13.5">
      <c r="B40" s="5" t="s">
        <v>33</v>
      </c>
      <c r="C40" s="3">
        <v>59413</v>
      </c>
      <c r="D40" s="3">
        <v>67246</v>
      </c>
      <c r="E40" s="3">
        <v>73449</v>
      </c>
      <c r="F40" s="3">
        <v>76745</v>
      </c>
      <c r="G40" s="3">
        <v>75179</v>
      </c>
      <c r="H40" s="3">
        <v>67869</v>
      </c>
      <c r="I40" s="3">
        <v>67355</v>
      </c>
      <c r="J40" s="3">
        <v>84412</v>
      </c>
      <c r="K40" s="3">
        <v>95551</v>
      </c>
      <c r="L40" s="3">
        <v>87097</v>
      </c>
      <c r="M40" s="3">
        <v>77273</v>
      </c>
      <c r="N40" s="3">
        <v>73849</v>
      </c>
    </row>
    <row r="41" spans="2:14" ht="13.5">
      <c r="B41" s="5" t="s">
        <v>34</v>
      </c>
      <c r="C41" s="3">
        <v>49520</v>
      </c>
      <c r="D41" s="3">
        <v>62366</v>
      </c>
      <c r="E41" s="3">
        <v>70999</v>
      </c>
      <c r="F41" s="3">
        <v>65751</v>
      </c>
      <c r="G41" s="3">
        <v>63970</v>
      </c>
      <c r="H41" s="3">
        <v>53041</v>
      </c>
      <c r="I41" s="3">
        <v>51577</v>
      </c>
      <c r="J41" s="3">
        <v>46743</v>
      </c>
      <c r="K41" s="3">
        <v>52890</v>
      </c>
      <c r="L41" s="3">
        <v>55627</v>
      </c>
      <c r="M41" s="3">
        <v>57150</v>
      </c>
      <c r="N41" s="3">
        <v>51163</v>
      </c>
    </row>
    <row r="42" spans="2:14" ht="13.5">
      <c r="B42" s="5" t="s">
        <v>35</v>
      </c>
      <c r="C42" s="3">
        <v>71199</v>
      </c>
      <c r="D42" s="3">
        <v>78975</v>
      </c>
      <c r="E42" s="3">
        <v>98067</v>
      </c>
      <c r="F42" s="3">
        <v>99804</v>
      </c>
      <c r="G42" s="3">
        <v>102761</v>
      </c>
      <c r="H42" s="3">
        <v>101553</v>
      </c>
      <c r="I42" s="3">
        <v>95656</v>
      </c>
      <c r="J42" s="3">
        <v>105246</v>
      </c>
      <c r="K42" s="3">
        <v>112648</v>
      </c>
      <c r="L42" s="3">
        <v>109291</v>
      </c>
      <c r="M42" s="3">
        <v>97979</v>
      </c>
      <c r="N42" s="3">
        <v>98849</v>
      </c>
    </row>
    <row r="43" spans="2:14" ht="13.5">
      <c r="B43" s="5" t="s">
        <v>36</v>
      </c>
      <c r="C43" s="3">
        <v>35476</v>
      </c>
      <c r="D43" s="3">
        <v>42810</v>
      </c>
      <c r="E43" s="3">
        <v>48037</v>
      </c>
      <c r="F43" s="3">
        <v>51506</v>
      </c>
      <c r="G43" s="3">
        <v>55041</v>
      </c>
      <c r="H43" s="3">
        <v>48819</v>
      </c>
      <c r="I43" s="3">
        <v>47299</v>
      </c>
      <c r="J43" s="3">
        <v>49524</v>
      </c>
      <c r="K43" s="3">
        <v>53676</v>
      </c>
      <c r="L43" s="3">
        <v>49045</v>
      </c>
      <c r="M43" s="3">
        <v>40827</v>
      </c>
      <c r="N43" s="3">
        <v>46197</v>
      </c>
    </row>
    <row r="44" spans="1:14" ht="13.5">
      <c r="A44" s="10" t="s">
        <v>54</v>
      </c>
      <c r="B44" s="5"/>
      <c r="C44" s="11">
        <v>244805</v>
      </c>
      <c r="D44" s="11">
        <v>283668</v>
      </c>
      <c r="E44" s="11">
        <v>325478</v>
      </c>
      <c r="F44" s="11">
        <v>327910</v>
      </c>
      <c r="G44" s="11">
        <v>331674</v>
      </c>
      <c r="H44" s="11">
        <v>302777</v>
      </c>
      <c r="I44" s="11">
        <v>291086</v>
      </c>
      <c r="J44" s="11">
        <v>322097</v>
      </c>
      <c r="K44" s="11">
        <v>354124</v>
      </c>
      <c r="L44" s="11">
        <v>343175</v>
      </c>
      <c r="M44" s="11">
        <v>314297</v>
      </c>
      <c r="N44" s="11">
        <v>314310</v>
      </c>
    </row>
    <row r="45" spans="2:14" ht="13.5">
      <c r="B45" s="24" t="s">
        <v>37</v>
      </c>
      <c r="C45" s="3">
        <v>39137</v>
      </c>
      <c r="D45" s="3">
        <v>51428</v>
      </c>
      <c r="E45" s="3">
        <v>53354</v>
      </c>
      <c r="F45" s="3">
        <v>50797</v>
      </c>
      <c r="G45" s="3">
        <v>52708</v>
      </c>
      <c r="H45" s="3">
        <v>50044</v>
      </c>
      <c r="I45" s="3">
        <v>48040</v>
      </c>
      <c r="J45" s="3">
        <v>56052</v>
      </c>
      <c r="K45" s="3">
        <v>60749</v>
      </c>
      <c r="L45" s="3">
        <v>56949</v>
      </c>
      <c r="M45" s="3">
        <v>54459</v>
      </c>
      <c r="N45" s="3">
        <v>48921</v>
      </c>
    </row>
    <row r="46" spans="2:14" ht="13.5">
      <c r="B46" s="24" t="s">
        <v>38</v>
      </c>
      <c r="C46" s="3">
        <v>26106</v>
      </c>
      <c r="D46" s="3">
        <v>28522</v>
      </c>
      <c r="E46" s="3">
        <v>34963</v>
      </c>
      <c r="F46" s="3">
        <v>32554</v>
      </c>
      <c r="G46" s="3">
        <v>33869</v>
      </c>
      <c r="H46" s="3">
        <v>32801</v>
      </c>
      <c r="I46" s="3">
        <v>26760</v>
      </c>
      <c r="J46" s="3">
        <v>29048</v>
      </c>
      <c r="K46" s="3">
        <v>27172</v>
      </c>
      <c r="L46" s="3">
        <v>24951</v>
      </c>
      <c r="M46" s="3">
        <v>25089</v>
      </c>
      <c r="N46" s="3">
        <v>23999</v>
      </c>
    </row>
    <row r="47" spans="2:14" ht="13.5">
      <c r="B47" s="24" t="s">
        <v>39</v>
      </c>
      <c r="C47" s="3">
        <v>41220</v>
      </c>
      <c r="D47" s="3">
        <v>50053</v>
      </c>
      <c r="E47" s="3">
        <v>64525</v>
      </c>
      <c r="F47" s="3">
        <v>59947</v>
      </c>
      <c r="G47" s="3">
        <v>65577</v>
      </c>
      <c r="H47" s="3">
        <v>67523</v>
      </c>
      <c r="I47" s="3">
        <v>65197</v>
      </c>
      <c r="J47" s="3">
        <v>80261</v>
      </c>
      <c r="K47" s="3">
        <v>66868</v>
      </c>
      <c r="L47" s="3">
        <v>61067</v>
      </c>
      <c r="M47" s="3">
        <v>47107</v>
      </c>
      <c r="N47" s="3">
        <v>45890</v>
      </c>
    </row>
    <row r="48" spans="2:14" ht="13.5">
      <c r="B48" s="24" t="s">
        <v>40</v>
      </c>
      <c r="C48" s="3">
        <v>48210</v>
      </c>
      <c r="D48" s="3">
        <v>55060</v>
      </c>
      <c r="E48" s="3">
        <v>58632</v>
      </c>
      <c r="F48" s="3">
        <v>61869</v>
      </c>
      <c r="G48" s="3">
        <v>60347</v>
      </c>
      <c r="H48" s="3">
        <v>57403</v>
      </c>
      <c r="I48" s="3">
        <v>59785</v>
      </c>
      <c r="J48" s="3">
        <v>59342</v>
      </c>
      <c r="K48" s="3">
        <v>67871</v>
      </c>
      <c r="L48" s="3">
        <v>67928</v>
      </c>
      <c r="M48" s="3">
        <v>61125</v>
      </c>
      <c r="N48" s="3">
        <v>61019</v>
      </c>
    </row>
    <row r="49" spans="1:14" ht="13.5">
      <c r="A49" s="10" t="s">
        <v>55</v>
      </c>
      <c r="B49" s="24"/>
      <c r="C49" s="25">
        <v>154673</v>
      </c>
      <c r="D49" s="25">
        <v>185063</v>
      </c>
      <c r="E49" s="25">
        <v>211474</v>
      </c>
      <c r="F49" s="25">
        <v>205167</v>
      </c>
      <c r="G49" s="25">
        <v>212501</v>
      </c>
      <c r="H49" s="25">
        <v>207771</v>
      </c>
      <c r="I49" s="25">
        <v>199782</v>
      </c>
      <c r="J49" s="25">
        <v>224703</v>
      </c>
      <c r="K49" s="25">
        <v>222660</v>
      </c>
      <c r="L49" s="25">
        <v>210895</v>
      </c>
      <c r="M49" s="25">
        <v>187780</v>
      </c>
      <c r="N49" s="25">
        <v>179829</v>
      </c>
    </row>
    <row r="50" spans="2:14" ht="13.5">
      <c r="B50" s="26" t="s">
        <v>41</v>
      </c>
      <c r="C50" s="3">
        <v>94688</v>
      </c>
      <c r="D50" s="3">
        <v>105856</v>
      </c>
      <c r="E50" s="3">
        <v>125929</v>
      </c>
      <c r="F50" s="3">
        <v>109018</v>
      </c>
      <c r="G50" s="3">
        <v>113989</v>
      </c>
      <c r="H50" s="3">
        <v>111027</v>
      </c>
      <c r="I50" s="3">
        <v>110363</v>
      </c>
      <c r="J50" s="3">
        <v>117071</v>
      </c>
      <c r="K50" s="3">
        <v>105200</v>
      </c>
      <c r="L50" s="3">
        <v>103597</v>
      </c>
      <c r="M50" s="3">
        <v>89649</v>
      </c>
      <c r="N50" s="3">
        <v>89627</v>
      </c>
    </row>
    <row r="51" spans="2:14" ht="13.5">
      <c r="B51" s="26" t="s">
        <v>42</v>
      </c>
      <c r="C51" s="3">
        <v>55158</v>
      </c>
      <c r="D51" s="3">
        <v>67106</v>
      </c>
      <c r="E51" s="3">
        <v>70130</v>
      </c>
      <c r="F51" s="3">
        <v>75181</v>
      </c>
      <c r="G51" s="3">
        <v>64258</v>
      </c>
      <c r="H51" s="3">
        <v>65846</v>
      </c>
      <c r="I51" s="3">
        <v>57188</v>
      </c>
      <c r="J51" s="3">
        <v>82188</v>
      </c>
      <c r="K51" s="3">
        <v>83697</v>
      </c>
      <c r="L51" s="3">
        <v>66411</v>
      </c>
      <c r="M51" s="3">
        <v>53380</v>
      </c>
      <c r="N51" s="3">
        <v>54732</v>
      </c>
    </row>
    <row r="52" spans="2:14" ht="13.5">
      <c r="B52" s="26" t="s">
        <v>43</v>
      </c>
      <c r="C52" s="3">
        <v>49359</v>
      </c>
      <c r="D52" s="3">
        <v>55158</v>
      </c>
      <c r="E52" s="3">
        <v>70708</v>
      </c>
      <c r="F52" s="3">
        <v>76103</v>
      </c>
      <c r="G52" s="3">
        <v>76516</v>
      </c>
      <c r="H52" s="3">
        <v>69530</v>
      </c>
      <c r="I52" s="3">
        <v>65648</v>
      </c>
      <c r="J52" s="3">
        <v>69141</v>
      </c>
      <c r="K52" s="3">
        <v>68251</v>
      </c>
      <c r="L52" s="3">
        <v>55992</v>
      </c>
      <c r="M52" s="3">
        <v>51723</v>
      </c>
      <c r="N52" s="3">
        <v>43399</v>
      </c>
    </row>
    <row r="53" spans="2:14" ht="13.5">
      <c r="B53" s="26" t="s">
        <v>44</v>
      </c>
      <c r="C53" s="3">
        <v>93110</v>
      </c>
      <c r="D53" s="3">
        <v>106292</v>
      </c>
      <c r="E53" s="3">
        <v>107538</v>
      </c>
      <c r="F53" s="3">
        <v>96036</v>
      </c>
      <c r="G53" s="3">
        <v>98031</v>
      </c>
      <c r="H53" s="3">
        <v>93613</v>
      </c>
      <c r="I53" s="3">
        <v>84620</v>
      </c>
      <c r="J53" s="3">
        <v>93412</v>
      </c>
      <c r="K53" s="3">
        <v>101785</v>
      </c>
      <c r="L53" s="3">
        <v>91237</v>
      </c>
      <c r="M53" s="3">
        <v>79233</v>
      </c>
      <c r="N53" s="3">
        <v>71795</v>
      </c>
    </row>
    <row r="54" spans="2:14" ht="13.5">
      <c r="B54" s="26" t="s">
        <v>45</v>
      </c>
      <c r="C54" s="3">
        <v>44939</v>
      </c>
      <c r="D54" s="3">
        <v>56590</v>
      </c>
      <c r="E54" s="3">
        <v>62880</v>
      </c>
      <c r="F54" s="3">
        <v>62072</v>
      </c>
      <c r="G54" s="3">
        <v>60316</v>
      </c>
      <c r="H54" s="3">
        <v>60759</v>
      </c>
      <c r="I54" s="3">
        <v>49255</v>
      </c>
      <c r="J54" s="3">
        <v>61801</v>
      </c>
      <c r="K54" s="3">
        <v>63345</v>
      </c>
      <c r="L54" s="3">
        <v>56228</v>
      </c>
      <c r="M54" s="3">
        <v>49200</v>
      </c>
      <c r="N54" s="3">
        <v>48384</v>
      </c>
    </row>
    <row r="55" spans="2:14" ht="13.5">
      <c r="B55" s="26" t="s">
        <v>46</v>
      </c>
      <c r="C55" s="3">
        <v>36220</v>
      </c>
      <c r="D55" s="3">
        <v>42679</v>
      </c>
      <c r="E55" s="3">
        <v>47508</v>
      </c>
      <c r="F55" s="3">
        <v>51575</v>
      </c>
      <c r="G55" s="3">
        <v>53902</v>
      </c>
      <c r="H55" s="3">
        <v>49804</v>
      </c>
      <c r="I55" s="3">
        <v>52663</v>
      </c>
      <c r="J55" s="3">
        <v>52617</v>
      </c>
      <c r="K55" s="3">
        <v>56282</v>
      </c>
      <c r="L55" s="3">
        <v>52270</v>
      </c>
      <c r="M55" s="3">
        <v>44201</v>
      </c>
      <c r="N55" s="3">
        <v>41214</v>
      </c>
    </row>
    <row r="56" spans="2:14" ht="13.5">
      <c r="B56" s="26" t="s">
        <v>3</v>
      </c>
      <c r="C56" s="3">
        <v>48889</v>
      </c>
      <c r="D56" s="3">
        <v>56590</v>
      </c>
      <c r="E56" s="3">
        <v>70242</v>
      </c>
      <c r="F56" s="3">
        <v>93068</v>
      </c>
      <c r="G56" s="3">
        <v>83169</v>
      </c>
      <c r="H56" s="3">
        <v>87561</v>
      </c>
      <c r="I56" s="3">
        <v>83394</v>
      </c>
      <c r="J56" s="3">
        <v>90111</v>
      </c>
      <c r="K56" s="3">
        <v>95446</v>
      </c>
      <c r="L56" s="3">
        <v>82866</v>
      </c>
      <c r="M56" s="3">
        <v>76089</v>
      </c>
      <c r="N56" s="3">
        <v>71168</v>
      </c>
    </row>
    <row r="57" spans="1:14" ht="13.5">
      <c r="A57" s="10" t="s">
        <v>56</v>
      </c>
      <c r="B57" s="27"/>
      <c r="C57" s="28">
        <v>422363</v>
      </c>
      <c r="D57" s="28">
        <v>490271</v>
      </c>
      <c r="E57" s="28">
        <v>554935</v>
      </c>
      <c r="F57" s="28">
        <v>563053</v>
      </c>
      <c r="G57" s="28">
        <v>550181</v>
      </c>
      <c r="H57" s="28">
        <v>538140</v>
      </c>
      <c r="I57" s="28">
        <v>503131</v>
      </c>
      <c r="J57" s="28">
        <v>566341</v>
      </c>
      <c r="K57" s="28">
        <v>574006</v>
      </c>
      <c r="L57" s="28">
        <v>508601</v>
      </c>
      <c r="M57" s="28">
        <v>443475</v>
      </c>
      <c r="N57" s="28">
        <v>420318</v>
      </c>
    </row>
    <row r="58" spans="1:14" ht="13.5">
      <c r="A58" s="10" t="s">
        <v>57</v>
      </c>
      <c r="B58" s="29" t="s">
        <v>47</v>
      </c>
      <c r="C58" s="7">
        <v>18903</v>
      </c>
      <c r="D58" s="7">
        <v>21326</v>
      </c>
      <c r="E58" s="7">
        <v>24315</v>
      </c>
      <c r="F58" s="7">
        <v>23323</v>
      </c>
      <c r="G58" s="7">
        <v>24759</v>
      </c>
      <c r="H58" s="7">
        <v>24219</v>
      </c>
      <c r="I58" s="7">
        <v>23786</v>
      </c>
      <c r="J58" s="7">
        <v>26035</v>
      </c>
      <c r="K58" s="7">
        <v>27715</v>
      </c>
      <c r="L58" s="7">
        <v>23646</v>
      </c>
      <c r="M58" s="7">
        <v>21993</v>
      </c>
      <c r="N58" s="7">
        <v>19210</v>
      </c>
    </row>
    <row r="59" spans="2:14" ht="13.5">
      <c r="B59" s="30" t="s">
        <v>71</v>
      </c>
      <c r="C59" s="8">
        <v>3140216</v>
      </c>
      <c r="D59" s="8">
        <v>3670147</v>
      </c>
      <c r="E59" s="8">
        <v>4047772</v>
      </c>
      <c r="F59" s="8">
        <v>3953639</v>
      </c>
      <c r="G59" s="8">
        <v>4216563</v>
      </c>
      <c r="H59" s="8">
        <v>4038852</v>
      </c>
      <c r="I59" s="8">
        <v>3807201</v>
      </c>
      <c r="J59" s="8">
        <v>4196914</v>
      </c>
      <c r="K59" s="8">
        <v>4235564</v>
      </c>
      <c r="L59" s="8">
        <v>3841928</v>
      </c>
      <c r="M59" s="8">
        <v>3505296</v>
      </c>
      <c r="N59" s="8">
        <v>3348882</v>
      </c>
    </row>
    <row r="61" spans="4:14" ht="13.5">
      <c r="D61" s="45"/>
      <c r="I61" s="12"/>
      <c r="J61" s="12"/>
      <c r="K61" s="12"/>
      <c r="L61" s="12"/>
      <c r="N61" s="12" t="s">
        <v>74</v>
      </c>
    </row>
    <row r="62" spans="4:14" ht="13.5">
      <c r="D62" s="45"/>
      <c r="I62" s="12"/>
      <c r="J62" s="12"/>
      <c r="K62" s="12"/>
      <c r="L62" s="12"/>
      <c r="N62" s="12" t="s">
        <v>83</v>
      </c>
    </row>
    <row r="63" spans="4:14" ht="13.5">
      <c r="D63" s="12"/>
      <c r="I63" s="2"/>
      <c r="J63" s="2"/>
      <c r="K63" s="12"/>
      <c r="L63" s="12"/>
      <c r="N63" s="12" t="s">
        <v>60</v>
      </c>
    </row>
    <row r="64" spans="4:14" ht="13.5">
      <c r="D64" s="12"/>
      <c r="I64" s="2"/>
      <c r="J64" s="2"/>
      <c r="K64" s="2"/>
      <c r="L64" s="2"/>
      <c r="M64" s="2"/>
      <c r="N64" s="2"/>
    </row>
    <row r="65" spans="9:14" ht="13.5">
      <c r="I65" s="2"/>
      <c r="J65" s="2"/>
      <c r="K65" s="2"/>
      <c r="L65" s="2"/>
      <c r="M65" s="2"/>
      <c r="N65" s="2"/>
    </row>
    <row r="66" spans="9:14" ht="13.5">
      <c r="I66" s="2"/>
      <c r="J66" s="2"/>
      <c r="K66" s="2"/>
      <c r="L66" s="2"/>
      <c r="M66" s="2"/>
      <c r="N66" s="2"/>
    </row>
    <row r="67" spans="9:14" ht="13.5">
      <c r="I67" s="2"/>
      <c r="J67" s="2"/>
      <c r="K67" s="2"/>
      <c r="L67" s="2"/>
      <c r="M67" s="2"/>
      <c r="N67" s="2"/>
    </row>
    <row r="68" spans="9:14" ht="13.5">
      <c r="I68" s="2"/>
      <c r="J68" s="2"/>
      <c r="K68" s="2"/>
      <c r="L68" s="2"/>
      <c r="M68" s="2"/>
      <c r="N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23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5" width="10.59765625" style="1" customWidth="1"/>
    <col min="16" max="16384" width="9" style="1" customWidth="1"/>
  </cols>
  <sheetData>
    <row r="1" spans="2:5" ht="13.5">
      <c r="B1" s="4" t="s">
        <v>85</v>
      </c>
      <c r="E1" s="1"/>
    </row>
    <row r="2" ht="13.5">
      <c r="B2" s="6" t="s">
        <v>86</v>
      </c>
    </row>
    <row r="3" spans="2:15" ht="13.5">
      <c r="B3" s="59" t="s">
        <v>4</v>
      </c>
      <c r="C3" s="60"/>
      <c r="D3" s="14" t="s">
        <v>61</v>
      </c>
      <c r="E3" s="14" t="s">
        <v>62</v>
      </c>
      <c r="F3" s="14" t="s">
        <v>63</v>
      </c>
      <c r="G3" s="14" t="s">
        <v>64</v>
      </c>
      <c r="H3" s="14" t="s">
        <v>65</v>
      </c>
      <c r="I3" s="14" t="s">
        <v>66</v>
      </c>
      <c r="J3" s="14" t="s">
        <v>58</v>
      </c>
      <c r="K3" s="14" t="s">
        <v>59</v>
      </c>
      <c r="L3" s="14" t="s">
        <v>67</v>
      </c>
      <c r="M3" s="14" t="s">
        <v>72</v>
      </c>
      <c r="N3" s="14" t="s">
        <v>75</v>
      </c>
      <c r="O3" s="14" t="s">
        <v>82</v>
      </c>
    </row>
    <row r="4" spans="2:15" ht="13.5">
      <c r="B4" s="31"/>
      <c r="C4" s="40" t="s">
        <v>17</v>
      </c>
      <c r="D4" s="33">
        <v>108164</v>
      </c>
      <c r="E4" s="33">
        <v>133606</v>
      </c>
      <c r="F4" s="33">
        <v>139563</v>
      </c>
      <c r="G4" s="33">
        <v>134433</v>
      </c>
      <c r="H4" s="33">
        <v>148493</v>
      </c>
      <c r="I4" s="33">
        <v>153487</v>
      </c>
      <c r="J4" s="33">
        <v>164198</v>
      </c>
      <c r="K4" s="33">
        <v>182090</v>
      </c>
      <c r="L4" s="33">
        <v>174383</v>
      </c>
      <c r="M4" s="33">
        <v>141774</v>
      </c>
      <c r="N4" s="33">
        <v>140738</v>
      </c>
      <c r="O4" s="33">
        <v>128198</v>
      </c>
    </row>
    <row r="5" spans="2:15" ht="13.5">
      <c r="B5" s="31"/>
      <c r="C5" s="32" t="s">
        <v>18</v>
      </c>
      <c r="D5" s="33">
        <v>55665</v>
      </c>
      <c r="E5" s="33">
        <v>69849</v>
      </c>
      <c r="F5" s="33">
        <v>70652</v>
      </c>
      <c r="G5" s="33">
        <v>65577</v>
      </c>
      <c r="H5" s="33">
        <v>71662</v>
      </c>
      <c r="I5" s="33">
        <v>66769</v>
      </c>
      <c r="J5" s="33">
        <v>60247</v>
      </c>
      <c r="K5" s="33">
        <v>74779</v>
      </c>
      <c r="L5" s="33">
        <v>81287</v>
      </c>
      <c r="M5" s="33">
        <v>65239</v>
      </c>
      <c r="N5" s="33">
        <v>57885</v>
      </c>
      <c r="O5" s="33">
        <v>57351</v>
      </c>
    </row>
    <row r="6" spans="2:15" ht="13.5">
      <c r="B6" s="31"/>
      <c r="C6" s="32" t="s">
        <v>19</v>
      </c>
      <c r="D6" s="46">
        <v>33939</v>
      </c>
      <c r="E6" s="46">
        <v>38445</v>
      </c>
      <c r="F6" s="46">
        <v>40699</v>
      </c>
      <c r="G6" s="46">
        <v>37431</v>
      </c>
      <c r="H6" s="46">
        <v>42268</v>
      </c>
      <c r="I6" s="46">
        <v>36752</v>
      </c>
      <c r="J6" s="46">
        <v>36415</v>
      </c>
      <c r="K6" s="46">
        <v>47587</v>
      </c>
      <c r="L6" s="46">
        <v>44503</v>
      </c>
      <c r="M6" s="46">
        <v>42007</v>
      </c>
      <c r="N6" s="46">
        <v>40793</v>
      </c>
      <c r="O6" s="46">
        <v>40549</v>
      </c>
    </row>
    <row r="7" spans="2:15" ht="13.5">
      <c r="B7" s="39"/>
      <c r="C7" s="34" t="s">
        <v>20</v>
      </c>
      <c r="D7" s="47">
        <v>38120</v>
      </c>
      <c r="E7" s="47">
        <v>44769</v>
      </c>
      <c r="F7" s="47">
        <v>53484</v>
      </c>
      <c r="G7" s="47">
        <v>55048</v>
      </c>
      <c r="H7" s="47">
        <v>59807</v>
      </c>
      <c r="I7" s="47">
        <v>60778</v>
      </c>
      <c r="J7" s="47">
        <v>53935</v>
      </c>
      <c r="K7" s="47">
        <v>55816</v>
      </c>
      <c r="L7" s="47">
        <v>60557</v>
      </c>
      <c r="M7" s="47">
        <v>62515</v>
      </c>
      <c r="N7" s="47">
        <v>48796</v>
      </c>
      <c r="O7" s="47">
        <v>45578</v>
      </c>
    </row>
    <row r="8" spans="2:15" ht="13.5">
      <c r="B8" s="62" t="s">
        <v>52</v>
      </c>
      <c r="C8" s="63"/>
      <c r="D8" s="35">
        <v>235888</v>
      </c>
      <c r="E8" s="35">
        <v>286669</v>
      </c>
      <c r="F8" s="35">
        <v>304398</v>
      </c>
      <c r="G8" s="35">
        <v>292489</v>
      </c>
      <c r="H8" s="35">
        <v>322230</v>
      </c>
      <c r="I8" s="35">
        <v>317786</v>
      </c>
      <c r="J8" s="35">
        <v>314795</v>
      </c>
      <c r="K8" s="35">
        <v>360272</v>
      </c>
      <c r="L8" s="35">
        <v>360730</v>
      </c>
      <c r="M8" s="35">
        <v>311535</v>
      </c>
      <c r="N8" s="35">
        <v>288212</v>
      </c>
      <c r="O8" s="35">
        <v>271676</v>
      </c>
    </row>
    <row r="9" spans="2:15" ht="13.5">
      <c r="B9" s="36"/>
      <c r="C9" s="37" t="s">
        <v>9</v>
      </c>
      <c r="D9" s="38">
        <v>65865</v>
      </c>
      <c r="E9" s="38">
        <v>75068</v>
      </c>
      <c r="F9" s="38">
        <v>84301</v>
      </c>
      <c r="G9" s="38">
        <v>79072</v>
      </c>
      <c r="H9" s="38">
        <v>89403</v>
      </c>
      <c r="I9" s="38">
        <v>82346</v>
      </c>
      <c r="J9" s="38">
        <v>73499</v>
      </c>
      <c r="K9" s="38">
        <v>87027</v>
      </c>
      <c r="L9" s="38">
        <v>100763</v>
      </c>
      <c r="M9" s="38">
        <v>76477</v>
      </c>
      <c r="N9" s="38">
        <v>75479</v>
      </c>
      <c r="O9" s="38">
        <v>73214</v>
      </c>
    </row>
    <row r="10" spans="2:15" ht="13.5">
      <c r="B10" s="39"/>
      <c r="C10" s="40" t="s">
        <v>10</v>
      </c>
      <c r="D10" s="33">
        <v>62881</v>
      </c>
      <c r="E10" s="33">
        <v>76505</v>
      </c>
      <c r="F10" s="33">
        <v>84509</v>
      </c>
      <c r="G10" s="33">
        <v>79960</v>
      </c>
      <c r="H10" s="33">
        <v>85009</v>
      </c>
      <c r="I10" s="33">
        <v>75860</v>
      </c>
      <c r="J10" s="33">
        <v>74498</v>
      </c>
      <c r="K10" s="33">
        <v>82379</v>
      </c>
      <c r="L10" s="33">
        <v>92550</v>
      </c>
      <c r="M10" s="33">
        <v>74957</v>
      </c>
      <c r="N10" s="33">
        <v>67768</v>
      </c>
      <c r="O10" s="33">
        <v>60905</v>
      </c>
    </row>
    <row r="11" spans="2:15" ht="13.5">
      <c r="B11" s="39"/>
      <c r="C11" s="32" t="s">
        <v>22</v>
      </c>
      <c r="D11" s="33">
        <v>87696</v>
      </c>
      <c r="E11" s="33">
        <v>111882</v>
      </c>
      <c r="F11" s="33">
        <v>125016</v>
      </c>
      <c r="G11" s="33">
        <v>126777</v>
      </c>
      <c r="H11" s="33">
        <v>149031</v>
      </c>
      <c r="I11" s="33">
        <v>146152</v>
      </c>
      <c r="J11" s="33">
        <v>120865</v>
      </c>
      <c r="K11" s="33">
        <v>139824</v>
      </c>
      <c r="L11" s="33">
        <v>146397</v>
      </c>
      <c r="M11" s="33">
        <v>119187</v>
      </c>
      <c r="N11" s="33">
        <v>106765</v>
      </c>
      <c r="O11" s="33">
        <v>95873</v>
      </c>
    </row>
    <row r="12" spans="2:15" ht="13.5">
      <c r="B12" s="39"/>
      <c r="C12" s="41" t="s">
        <v>23</v>
      </c>
      <c r="D12" s="42">
        <v>82705</v>
      </c>
      <c r="E12" s="42">
        <v>102389</v>
      </c>
      <c r="F12" s="42">
        <v>116116</v>
      </c>
      <c r="G12" s="42">
        <v>109202</v>
      </c>
      <c r="H12" s="42">
        <v>118936</v>
      </c>
      <c r="I12" s="42">
        <v>113830</v>
      </c>
      <c r="J12" s="42">
        <v>106595</v>
      </c>
      <c r="K12" s="42">
        <v>125330</v>
      </c>
      <c r="L12" s="42">
        <v>138271</v>
      </c>
      <c r="M12" s="42">
        <v>123813</v>
      </c>
      <c r="N12" s="42">
        <v>114313</v>
      </c>
      <c r="O12" s="42">
        <v>107383</v>
      </c>
    </row>
    <row r="13" spans="2:15" ht="13.5">
      <c r="B13" s="61" t="s">
        <v>70</v>
      </c>
      <c r="C13" s="58"/>
      <c r="D13" s="43">
        <v>299147</v>
      </c>
      <c r="E13" s="43">
        <v>365844</v>
      </c>
      <c r="F13" s="43">
        <v>409942</v>
      </c>
      <c r="G13" s="43">
        <v>395011</v>
      </c>
      <c r="H13" s="43">
        <v>442379</v>
      </c>
      <c r="I13" s="43">
        <v>418188</v>
      </c>
      <c r="J13" s="43">
        <v>375457</v>
      </c>
      <c r="K13" s="43">
        <v>434560</v>
      </c>
      <c r="L13" s="43">
        <v>477981</v>
      </c>
      <c r="M13" s="43">
        <v>394434</v>
      </c>
      <c r="N13" s="43">
        <v>364325</v>
      </c>
      <c r="O13" s="43">
        <v>363564</v>
      </c>
    </row>
    <row r="14" spans="2:15" ht="13.5">
      <c r="B14" s="57" t="s">
        <v>48</v>
      </c>
      <c r="C14" s="58"/>
      <c r="D14" s="43">
        <v>312751</v>
      </c>
      <c r="E14" s="43">
        <v>365174</v>
      </c>
      <c r="F14" s="43">
        <v>406662</v>
      </c>
      <c r="G14" s="43">
        <v>398901</v>
      </c>
      <c r="H14" s="43">
        <v>431856</v>
      </c>
      <c r="I14" s="43">
        <v>397234</v>
      </c>
      <c r="J14" s="43">
        <v>387667</v>
      </c>
      <c r="K14" s="43">
        <v>424833</v>
      </c>
      <c r="L14" s="43">
        <v>457401</v>
      </c>
      <c r="M14" s="43">
        <v>414961</v>
      </c>
      <c r="N14" s="43">
        <v>390047</v>
      </c>
      <c r="O14" s="43">
        <v>337375</v>
      </c>
    </row>
    <row r="15" spans="2:15" ht="13.5">
      <c r="B15" s="57" t="s">
        <v>49</v>
      </c>
      <c r="C15" s="58"/>
      <c r="D15" s="43">
        <v>731282</v>
      </c>
      <c r="E15" s="43">
        <v>846754</v>
      </c>
      <c r="F15" s="43">
        <v>900632</v>
      </c>
      <c r="G15" s="43">
        <v>904712</v>
      </c>
      <c r="H15" s="43">
        <v>938727</v>
      </c>
      <c r="I15" s="43">
        <v>891256</v>
      </c>
      <c r="J15" s="43">
        <v>822555</v>
      </c>
      <c r="K15" s="43">
        <v>884418</v>
      </c>
      <c r="L15" s="43">
        <v>880552</v>
      </c>
      <c r="M15" s="43">
        <v>790481</v>
      </c>
      <c r="N15" s="43">
        <v>730453</v>
      </c>
      <c r="O15" s="43">
        <v>725953</v>
      </c>
    </row>
    <row r="16" spans="2:15" ht="13.5">
      <c r="B16" s="57" t="s">
        <v>50</v>
      </c>
      <c r="C16" s="58"/>
      <c r="D16" s="43">
        <v>398770</v>
      </c>
      <c r="E16" s="43">
        <v>439732</v>
      </c>
      <c r="F16" s="43">
        <v>497477</v>
      </c>
      <c r="G16" s="43">
        <v>457916</v>
      </c>
      <c r="H16" s="43">
        <v>564912</v>
      </c>
      <c r="I16" s="43">
        <v>587499</v>
      </c>
      <c r="J16" s="43">
        <v>523091</v>
      </c>
      <c r="K16" s="43">
        <v>539448</v>
      </c>
      <c r="L16" s="43">
        <v>516231</v>
      </c>
      <c r="M16" s="43">
        <v>452573</v>
      </c>
      <c r="N16" s="43">
        <v>392657</v>
      </c>
      <c r="O16" s="43">
        <v>359134</v>
      </c>
    </row>
    <row r="17" spans="2:15" ht="13.5">
      <c r="B17" s="57" t="s">
        <v>71</v>
      </c>
      <c r="C17" s="58"/>
      <c r="D17" s="44">
        <v>3140216</v>
      </c>
      <c r="E17" s="44">
        <v>3670147</v>
      </c>
      <c r="F17" s="44">
        <v>4047772</v>
      </c>
      <c r="G17" s="44">
        <v>3953639</v>
      </c>
      <c r="H17" s="44">
        <v>4216563</v>
      </c>
      <c r="I17" s="44">
        <v>4038852</v>
      </c>
      <c r="J17" s="44">
        <v>3807201</v>
      </c>
      <c r="K17" s="44">
        <v>4196914</v>
      </c>
      <c r="L17" s="44">
        <v>4235564</v>
      </c>
      <c r="M17" s="44">
        <v>3841928</v>
      </c>
      <c r="N17" s="44">
        <v>3505296</v>
      </c>
      <c r="O17" s="44">
        <v>3348882</v>
      </c>
    </row>
    <row r="18" ht="13.5">
      <c r="E18" s="1"/>
    </row>
    <row r="19" spans="5:15" ht="13.5">
      <c r="E19" s="45"/>
      <c r="J19" s="12"/>
      <c r="K19" s="12"/>
      <c r="L19" s="12"/>
      <c r="M19" s="12"/>
      <c r="O19" s="12" t="s">
        <v>73</v>
      </c>
    </row>
    <row r="20" spans="5:15" ht="13.5">
      <c r="E20" s="12"/>
      <c r="J20" s="12"/>
      <c r="K20" s="12"/>
      <c r="L20" s="12"/>
      <c r="M20" s="12"/>
      <c r="O20" s="12" t="s">
        <v>84</v>
      </c>
    </row>
    <row r="21" spans="5:15" ht="13.5">
      <c r="E21" s="12"/>
      <c r="J21" s="12"/>
      <c r="K21" s="12"/>
      <c r="L21" s="12"/>
      <c r="M21" s="12"/>
      <c r="O21" s="12" t="s">
        <v>60</v>
      </c>
    </row>
    <row r="23" spans="5:15" ht="13.5">
      <c r="E23" s="12"/>
      <c r="J23" s="12"/>
      <c r="K23" s="12"/>
      <c r="L23" s="12"/>
      <c r="M23" s="12"/>
      <c r="N23" s="12"/>
      <c r="O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bestFit="1" customWidth="1"/>
    <col min="4" max="4" width="9" style="1" customWidth="1"/>
    <col min="5" max="9" width="12" style="1" customWidth="1"/>
    <col min="10" max="16384" width="9" style="1" customWidth="1"/>
  </cols>
  <sheetData>
    <row r="1" ht="13.5">
      <c r="B1" s="4" t="s">
        <v>68</v>
      </c>
    </row>
    <row r="2" ht="13.5">
      <c r="B2" s="6" t="s">
        <v>69</v>
      </c>
    </row>
    <row r="3" spans="2:3" ht="13.5">
      <c r="B3" s="13" t="s">
        <v>4</v>
      </c>
      <c r="C3" s="14" t="s">
        <v>82</v>
      </c>
    </row>
    <row r="4" spans="1:3" ht="13.5">
      <c r="A4" s="10" t="s">
        <v>51</v>
      </c>
      <c r="B4" s="15" t="s">
        <v>2</v>
      </c>
      <c r="C4" s="33">
        <v>295494</v>
      </c>
    </row>
    <row r="5" spans="2:3" ht="13.5">
      <c r="B5" s="50" t="s">
        <v>5</v>
      </c>
      <c r="C5" s="33">
        <v>49618</v>
      </c>
    </row>
    <row r="6" spans="2:3" ht="13.5">
      <c r="B6" s="50" t="s">
        <v>6</v>
      </c>
      <c r="C6" s="33">
        <v>66508</v>
      </c>
    </row>
    <row r="7" spans="2:3" ht="13.5">
      <c r="B7" s="50" t="s">
        <v>7</v>
      </c>
      <c r="C7" s="33">
        <v>45959</v>
      </c>
    </row>
    <row r="8" spans="2:3" ht="13.5">
      <c r="B8" s="50" t="s">
        <v>8</v>
      </c>
      <c r="C8" s="33">
        <v>67361</v>
      </c>
    </row>
    <row r="9" spans="2:3" ht="13.5">
      <c r="B9" s="50" t="s">
        <v>9</v>
      </c>
      <c r="C9" s="33">
        <v>73214</v>
      </c>
    </row>
    <row r="10" spans="2:3" ht="13.5">
      <c r="B10" s="50" t="s">
        <v>10</v>
      </c>
      <c r="C10" s="33">
        <v>60905</v>
      </c>
    </row>
    <row r="11" spans="1:3" ht="13.5">
      <c r="A11" s="10" t="s">
        <v>48</v>
      </c>
      <c r="B11" s="50"/>
      <c r="C11" s="51">
        <v>363564</v>
      </c>
    </row>
    <row r="12" spans="2:3" ht="13.5">
      <c r="B12" s="50" t="s">
        <v>11</v>
      </c>
      <c r="C12" s="33">
        <v>78486</v>
      </c>
    </row>
    <row r="13" spans="2:3" ht="13.5">
      <c r="B13" s="50" t="s">
        <v>12</v>
      </c>
      <c r="C13" s="33">
        <v>62375</v>
      </c>
    </row>
    <row r="14" spans="2:3" ht="13.5">
      <c r="B14" s="50" t="s">
        <v>13</v>
      </c>
      <c r="C14" s="33">
        <v>58191</v>
      </c>
    </row>
    <row r="15" spans="2:3" ht="13.5">
      <c r="B15" s="50" t="s">
        <v>14</v>
      </c>
      <c r="C15" s="33">
        <v>140964</v>
      </c>
    </row>
    <row r="16" spans="2:3" ht="13.5">
      <c r="B16" s="50" t="s">
        <v>15</v>
      </c>
      <c r="C16" s="33">
        <v>74810</v>
      </c>
    </row>
    <row r="17" spans="2:3" ht="13.5">
      <c r="B17" s="50" t="s">
        <v>16</v>
      </c>
      <c r="C17" s="33">
        <v>73431</v>
      </c>
    </row>
    <row r="18" spans="2:3" ht="13.5">
      <c r="B18" s="50" t="s">
        <v>0</v>
      </c>
      <c r="C18" s="33">
        <v>81896</v>
      </c>
    </row>
    <row r="19" spans="2:3" ht="13.5">
      <c r="B19" s="50" t="s">
        <v>21</v>
      </c>
      <c r="C19" s="33">
        <v>59926</v>
      </c>
    </row>
    <row r="20" spans="2:3" ht="13.5">
      <c r="B20" s="50" t="s">
        <v>22</v>
      </c>
      <c r="C20" s="33">
        <v>95873</v>
      </c>
    </row>
    <row r="21" spans="1:3" ht="13.5">
      <c r="A21" s="10" t="s">
        <v>49</v>
      </c>
      <c r="B21" s="50"/>
      <c r="C21" s="51">
        <v>725953</v>
      </c>
    </row>
    <row r="22" spans="2:3" ht="13.5">
      <c r="B22" s="50" t="s">
        <v>77</v>
      </c>
      <c r="C22" s="33">
        <v>128198</v>
      </c>
    </row>
    <row r="23" spans="2:3" ht="13.5">
      <c r="B23" s="50" t="s">
        <v>78</v>
      </c>
      <c r="C23" s="33">
        <v>57351</v>
      </c>
    </row>
    <row r="24" spans="2:3" ht="13.5">
      <c r="B24" s="50" t="s">
        <v>79</v>
      </c>
      <c r="C24" s="33">
        <v>40549</v>
      </c>
    </row>
    <row r="25" spans="2:3" ht="13.5">
      <c r="B25" s="50" t="s">
        <v>80</v>
      </c>
      <c r="C25" s="33">
        <v>45578</v>
      </c>
    </row>
    <row r="26" spans="1:3" ht="13.5">
      <c r="A26" s="10" t="s">
        <v>52</v>
      </c>
      <c r="B26" s="50"/>
      <c r="C26" s="51">
        <v>271676</v>
      </c>
    </row>
    <row r="27" spans="2:5" ht="14.25">
      <c r="B27" s="50" t="s">
        <v>23</v>
      </c>
      <c r="C27" s="33">
        <v>107383</v>
      </c>
      <c r="E27" t="s">
        <v>87</v>
      </c>
    </row>
    <row r="28" spans="2:3" ht="13.5">
      <c r="B28" s="50" t="s">
        <v>24</v>
      </c>
      <c r="C28" s="33">
        <v>79660</v>
      </c>
    </row>
    <row r="29" spans="2:3" ht="13.5">
      <c r="B29" s="50" t="s">
        <v>25</v>
      </c>
      <c r="C29" s="33">
        <v>144924</v>
      </c>
    </row>
    <row r="30" spans="2:3" ht="13.5">
      <c r="B30" s="50" t="s">
        <v>26</v>
      </c>
      <c r="C30" s="33">
        <v>67426</v>
      </c>
    </row>
    <row r="31" spans="1:3" ht="13.5">
      <c r="A31" s="10" t="s">
        <v>53</v>
      </c>
      <c r="B31" s="50"/>
      <c r="C31" s="51">
        <v>399394</v>
      </c>
    </row>
    <row r="32" spans="2:3" ht="13.5">
      <c r="B32" s="50" t="s">
        <v>27</v>
      </c>
      <c r="C32" s="33">
        <v>51096</v>
      </c>
    </row>
    <row r="33" spans="2:3" ht="13.5">
      <c r="B33" s="50" t="s">
        <v>28</v>
      </c>
      <c r="C33" s="33">
        <v>43770</v>
      </c>
    </row>
    <row r="34" spans="2:3" ht="13.5">
      <c r="B34" s="50" t="s">
        <v>29</v>
      </c>
      <c r="C34" s="33">
        <v>103239</v>
      </c>
    </row>
    <row r="35" spans="2:3" ht="13.5">
      <c r="B35" s="50" t="s">
        <v>30</v>
      </c>
      <c r="C35" s="33">
        <v>89422</v>
      </c>
    </row>
    <row r="36" spans="2:3" ht="13.5">
      <c r="B36" s="50" t="s">
        <v>31</v>
      </c>
      <c r="C36" s="33">
        <v>34425</v>
      </c>
    </row>
    <row r="37" spans="2:3" ht="13.5">
      <c r="B37" s="50" t="s">
        <v>1</v>
      </c>
      <c r="C37" s="33">
        <v>37182</v>
      </c>
    </row>
    <row r="38" spans="1:3" ht="13.5">
      <c r="A38" s="10" t="s">
        <v>50</v>
      </c>
      <c r="B38" s="50"/>
      <c r="C38" s="51">
        <v>359134</v>
      </c>
    </row>
    <row r="39" spans="2:3" ht="13.5">
      <c r="B39" s="50" t="s">
        <v>32</v>
      </c>
      <c r="C39" s="33">
        <v>44252</v>
      </c>
    </row>
    <row r="40" spans="2:3" ht="13.5">
      <c r="B40" s="50" t="s">
        <v>33</v>
      </c>
      <c r="C40" s="33">
        <v>73849</v>
      </c>
    </row>
    <row r="41" spans="2:3" ht="13.5">
      <c r="B41" s="50" t="s">
        <v>34</v>
      </c>
      <c r="C41" s="33">
        <v>51163</v>
      </c>
    </row>
    <row r="42" spans="2:3" ht="13.5">
      <c r="B42" s="50" t="s">
        <v>35</v>
      </c>
      <c r="C42" s="33">
        <v>98849</v>
      </c>
    </row>
    <row r="43" spans="2:3" ht="13.5">
      <c r="B43" s="50" t="s">
        <v>36</v>
      </c>
      <c r="C43" s="33">
        <v>46197</v>
      </c>
    </row>
    <row r="44" spans="1:3" ht="13.5">
      <c r="A44" s="10" t="s">
        <v>54</v>
      </c>
      <c r="B44" s="50"/>
      <c r="C44" s="51">
        <v>314310</v>
      </c>
    </row>
    <row r="45" spans="2:3" ht="13.5">
      <c r="B45" s="50" t="s">
        <v>37</v>
      </c>
      <c r="C45" s="33">
        <v>48921</v>
      </c>
    </row>
    <row r="46" spans="2:3" ht="13.5">
      <c r="B46" s="50" t="s">
        <v>38</v>
      </c>
      <c r="C46" s="33">
        <v>23999</v>
      </c>
    </row>
    <row r="47" spans="2:3" ht="13.5">
      <c r="B47" s="50" t="s">
        <v>39</v>
      </c>
      <c r="C47" s="33">
        <v>45890</v>
      </c>
    </row>
    <row r="48" spans="2:3" ht="13.5">
      <c r="B48" s="50" t="s">
        <v>40</v>
      </c>
      <c r="C48" s="33">
        <v>61019</v>
      </c>
    </row>
    <row r="49" spans="1:3" ht="13.5">
      <c r="A49" s="10" t="s">
        <v>55</v>
      </c>
      <c r="B49" s="50"/>
      <c r="C49" s="51">
        <v>179829</v>
      </c>
    </row>
    <row r="50" spans="2:3" ht="13.5">
      <c r="B50" s="50" t="s">
        <v>41</v>
      </c>
      <c r="C50" s="33">
        <v>89627</v>
      </c>
    </row>
    <row r="51" spans="2:3" ht="13.5">
      <c r="B51" s="50" t="s">
        <v>42</v>
      </c>
      <c r="C51" s="33">
        <v>54732</v>
      </c>
    </row>
    <row r="52" spans="2:3" ht="13.5">
      <c r="B52" s="50" t="s">
        <v>43</v>
      </c>
      <c r="C52" s="33">
        <v>43399</v>
      </c>
    </row>
    <row r="53" spans="2:5" ht="14.25">
      <c r="B53" s="50" t="s">
        <v>44</v>
      </c>
      <c r="C53" s="33">
        <v>71795</v>
      </c>
      <c r="E53" t="s">
        <v>88</v>
      </c>
    </row>
    <row r="54" spans="2:3" ht="13.5">
      <c r="B54" s="50" t="s">
        <v>45</v>
      </c>
      <c r="C54" s="33">
        <v>48384</v>
      </c>
    </row>
    <row r="55" spans="2:3" ht="13.5">
      <c r="B55" s="50" t="s">
        <v>46</v>
      </c>
      <c r="C55" s="33">
        <v>41214</v>
      </c>
    </row>
    <row r="56" spans="2:3" ht="13.5">
      <c r="B56" s="50" t="s">
        <v>3</v>
      </c>
      <c r="C56" s="33">
        <v>71168</v>
      </c>
    </row>
    <row r="57" spans="1:3" ht="13.5">
      <c r="A57" s="10" t="s">
        <v>56</v>
      </c>
      <c r="B57" s="52"/>
      <c r="C57" s="53">
        <v>420318</v>
      </c>
    </row>
    <row r="58" spans="1:3" ht="13.5">
      <c r="A58" s="10" t="s">
        <v>57</v>
      </c>
      <c r="B58" s="52" t="s">
        <v>47</v>
      </c>
      <c r="C58" s="42">
        <v>19210</v>
      </c>
    </row>
    <row r="59" spans="2:3" ht="13.5">
      <c r="B59" s="30" t="s">
        <v>71</v>
      </c>
      <c r="C59" s="8">
        <v>3348882</v>
      </c>
    </row>
    <row r="60" spans="1:3" ht="13.5">
      <c r="A60" s="9" t="s">
        <v>76</v>
      </c>
      <c r="C60" s="48">
        <f>C59-SUM(C11,C21,C26,C38)</f>
        <v>1628555</v>
      </c>
    </row>
    <row r="61" ht="13.5">
      <c r="C61" s="12"/>
    </row>
    <row r="62" ht="13.5">
      <c r="C62" s="12"/>
    </row>
    <row r="63" ht="13.5">
      <c r="C63" s="12"/>
    </row>
    <row r="64" ht="13.5">
      <c r="C64" s="2"/>
    </row>
    <row r="65" ht="13.5">
      <c r="C65" s="2"/>
    </row>
    <row r="66" ht="13.5">
      <c r="C66" s="2"/>
    </row>
    <row r="67" ht="13.5">
      <c r="C67" s="2"/>
    </row>
    <row r="68" ht="13.5">
      <c r="C68" s="2"/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70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2.09765625" style="1" customWidth="1"/>
    <col min="4" max="4" width="12.09765625" style="2" customWidth="1"/>
    <col min="5" max="14" width="12.09765625" style="1" customWidth="1"/>
    <col min="15" max="16384" width="9" style="1" customWidth="1"/>
  </cols>
  <sheetData>
    <row r="1" spans="2:4" ht="13.5">
      <c r="B1" s="4" t="s">
        <v>68</v>
      </c>
      <c r="D1" s="1"/>
    </row>
    <row r="2" ht="13.5">
      <c r="B2" s="6" t="s">
        <v>69</v>
      </c>
    </row>
    <row r="3" spans="2:14" ht="13.5">
      <c r="B3" s="13" t="s">
        <v>4</v>
      </c>
      <c r="C3" s="14" t="s">
        <v>61</v>
      </c>
      <c r="D3" s="14" t="s">
        <v>62</v>
      </c>
      <c r="E3" s="14" t="s">
        <v>63</v>
      </c>
      <c r="F3" s="14" t="s">
        <v>64</v>
      </c>
      <c r="G3" s="14" t="s">
        <v>65</v>
      </c>
      <c r="H3" s="14" t="s">
        <v>66</v>
      </c>
      <c r="I3" s="14" t="s">
        <v>58</v>
      </c>
      <c r="J3" s="14" t="s">
        <v>59</v>
      </c>
      <c r="K3" s="14" t="s">
        <v>67</v>
      </c>
      <c r="L3" s="14" t="s">
        <v>72</v>
      </c>
      <c r="M3" s="14" t="s">
        <v>75</v>
      </c>
      <c r="N3" s="14" t="s">
        <v>82</v>
      </c>
    </row>
    <row r="4" spans="2:14" ht="13.5">
      <c r="B4" s="10" t="s">
        <v>52</v>
      </c>
      <c r="C4" s="43">
        <v>235888</v>
      </c>
      <c r="D4" s="43">
        <v>286669</v>
      </c>
      <c r="E4" s="43">
        <v>304398</v>
      </c>
      <c r="F4" s="43">
        <v>292489</v>
      </c>
      <c r="G4" s="43">
        <v>322230</v>
      </c>
      <c r="H4" s="43">
        <v>317786</v>
      </c>
      <c r="I4" s="43">
        <v>314795</v>
      </c>
      <c r="J4" s="43">
        <v>360272</v>
      </c>
      <c r="K4" s="43">
        <v>360730</v>
      </c>
      <c r="L4" s="43">
        <v>311535</v>
      </c>
      <c r="M4" s="43">
        <v>288212</v>
      </c>
      <c r="N4" s="35">
        <v>271676</v>
      </c>
    </row>
    <row r="5" spans="2:14" ht="13.5">
      <c r="B5" s="10" t="s">
        <v>48</v>
      </c>
      <c r="C5" s="43">
        <v>312751</v>
      </c>
      <c r="D5" s="43">
        <v>365174</v>
      </c>
      <c r="E5" s="43">
        <v>406662</v>
      </c>
      <c r="F5" s="43">
        <v>398901</v>
      </c>
      <c r="G5" s="43">
        <v>431856</v>
      </c>
      <c r="H5" s="43">
        <v>397234</v>
      </c>
      <c r="I5" s="43">
        <v>387667</v>
      </c>
      <c r="J5" s="43">
        <v>424833</v>
      </c>
      <c r="K5" s="43">
        <v>457401</v>
      </c>
      <c r="L5" s="43">
        <v>414961</v>
      </c>
      <c r="M5" s="43">
        <v>390047</v>
      </c>
      <c r="N5" s="43">
        <v>337375</v>
      </c>
    </row>
    <row r="6" spans="2:14" ht="13.5">
      <c r="B6" s="10" t="s">
        <v>49</v>
      </c>
      <c r="C6" s="43">
        <v>731282</v>
      </c>
      <c r="D6" s="43">
        <v>846754</v>
      </c>
      <c r="E6" s="43">
        <v>900632</v>
      </c>
      <c r="F6" s="43">
        <v>904712</v>
      </c>
      <c r="G6" s="43">
        <v>938727</v>
      </c>
      <c r="H6" s="43">
        <v>891256</v>
      </c>
      <c r="I6" s="43">
        <v>822555</v>
      </c>
      <c r="J6" s="43">
        <v>884418</v>
      </c>
      <c r="K6" s="43">
        <v>880552</v>
      </c>
      <c r="L6" s="43">
        <v>790481</v>
      </c>
      <c r="M6" s="43">
        <v>730453</v>
      </c>
      <c r="N6" s="43">
        <v>725953</v>
      </c>
    </row>
    <row r="7" spans="2:14" ht="13.5">
      <c r="B7" s="10" t="s">
        <v>50</v>
      </c>
      <c r="C7" s="43">
        <v>398770</v>
      </c>
      <c r="D7" s="43">
        <v>439732</v>
      </c>
      <c r="E7" s="43">
        <v>497477</v>
      </c>
      <c r="F7" s="43">
        <v>457916</v>
      </c>
      <c r="G7" s="43">
        <v>564912</v>
      </c>
      <c r="H7" s="43">
        <v>587499</v>
      </c>
      <c r="I7" s="43">
        <v>523091</v>
      </c>
      <c r="J7" s="43">
        <v>539448</v>
      </c>
      <c r="K7" s="43">
        <v>516231</v>
      </c>
      <c r="L7" s="43">
        <v>452573</v>
      </c>
      <c r="M7" s="43">
        <v>392657</v>
      </c>
      <c r="N7" s="43">
        <v>359134</v>
      </c>
    </row>
    <row r="8" spans="2:14" ht="13.5">
      <c r="B8" s="30" t="s">
        <v>71</v>
      </c>
      <c r="C8" s="8">
        <v>3140216</v>
      </c>
      <c r="D8" s="8">
        <v>3670147</v>
      </c>
      <c r="E8" s="8">
        <v>4047772</v>
      </c>
      <c r="F8" s="8">
        <v>3953639</v>
      </c>
      <c r="G8" s="8">
        <v>4216563</v>
      </c>
      <c r="H8" s="8">
        <v>4038852</v>
      </c>
      <c r="I8" s="8">
        <v>3807201</v>
      </c>
      <c r="J8" s="8">
        <v>4196914</v>
      </c>
      <c r="K8" s="8">
        <v>4235564</v>
      </c>
      <c r="L8" s="8">
        <v>3841928</v>
      </c>
      <c r="M8" s="8">
        <v>3505296</v>
      </c>
      <c r="N8" s="44">
        <v>3348882</v>
      </c>
    </row>
    <row r="10" spans="4:13" ht="13.5">
      <c r="D10" s="45"/>
      <c r="I10" s="12"/>
      <c r="J10" s="12"/>
      <c r="K10" s="12"/>
      <c r="L10" s="12"/>
      <c r="M10" s="12"/>
    </row>
    <row r="11" spans="4:13" ht="13.5">
      <c r="D11" s="45"/>
      <c r="I11" s="12"/>
      <c r="J11" s="12"/>
      <c r="K11" s="12"/>
      <c r="L11" s="12"/>
      <c r="M11" s="12"/>
    </row>
    <row r="12" spans="4:13" ht="13.5">
      <c r="D12" s="12"/>
      <c r="I12" s="2"/>
      <c r="J12" s="2"/>
      <c r="K12" s="12"/>
      <c r="L12" s="12"/>
      <c r="M12" s="12"/>
    </row>
    <row r="13" spans="4:13" ht="13.5">
      <c r="D13" s="12"/>
      <c r="I13" s="2"/>
      <c r="J13" s="2"/>
      <c r="K13" s="2"/>
      <c r="L13" s="2"/>
      <c r="M13" s="2"/>
    </row>
    <row r="14" spans="9:13" ht="13.5">
      <c r="I14" s="2"/>
      <c r="J14" s="2"/>
      <c r="K14" s="2"/>
      <c r="L14" s="2"/>
      <c r="M14" s="2"/>
    </row>
    <row r="15" spans="9:13" ht="13.5">
      <c r="I15" s="2"/>
      <c r="J15" s="2"/>
      <c r="K15" s="2"/>
      <c r="L15" s="2"/>
      <c r="M15" s="2"/>
    </row>
    <row r="16" spans="9:13" ht="13.5">
      <c r="I16" s="2"/>
      <c r="J16" s="2"/>
      <c r="K16" s="2"/>
      <c r="L16" s="2"/>
      <c r="M16" s="2"/>
    </row>
    <row r="17" spans="9:13" ht="13.5">
      <c r="I17" s="2"/>
      <c r="J17" s="2"/>
      <c r="K17" s="2"/>
      <c r="L17" s="2"/>
      <c r="M17" s="2"/>
    </row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4.25">
      <c r="C35" t="s">
        <v>89</v>
      </c>
    </row>
    <row r="38" spans="2:14" ht="13.5">
      <c r="B38" s="13" t="s">
        <v>4</v>
      </c>
      <c r="C38" s="14" t="s">
        <v>61</v>
      </c>
      <c r="D38" s="14" t="s">
        <v>62</v>
      </c>
      <c r="E38" s="14" t="s">
        <v>63</v>
      </c>
      <c r="F38" s="14" t="s">
        <v>64</v>
      </c>
      <c r="G38" s="14" t="s">
        <v>65</v>
      </c>
      <c r="H38" s="14" t="s">
        <v>66</v>
      </c>
      <c r="I38" s="14" t="s">
        <v>58</v>
      </c>
      <c r="J38" s="14" t="s">
        <v>59</v>
      </c>
      <c r="K38" s="14" t="s">
        <v>67</v>
      </c>
      <c r="L38" s="14" t="s">
        <v>72</v>
      </c>
      <c r="M38" s="14" t="s">
        <v>75</v>
      </c>
      <c r="N38" s="14" t="s">
        <v>82</v>
      </c>
    </row>
    <row r="39" spans="2:14" ht="13.5">
      <c r="B39" s="54" t="s">
        <v>52</v>
      </c>
      <c r="C39" s="55">
        <v>1</v>
      </c>
      <c r="D39" s="55">
        <v>1.2152758936444414</v>
      </c>
      <c r="E39" s="55">
        <v>1.290434443464695</v>
      </c>
      <c r="F39" s="55">
        <v>1.2399486196839178</v>
      </c>
      <c r="G39" s="55">
        <v>1.3660296411856474</v>
      </c>
      <c r="H39" s="55">
        <v>1.3471901919555043</v>
      </c>
      <c r="I39" s="55">
        <v>1.3345104456352168</v>
      </c>
      <c r="J39" s="55">
        <v>1.5273010920436818</v>
      </c>
      <c r="K39" s="55">
        <v>1.5292426914467883</v>
      </c>
      <c r="L39" s="55">
        <v>1.3206903276131046</v>
      </c>
      <c r="M39" s="55">
        <v>1.2218171335549075</v>
      </c>
      <c r="N39" s="55">
        <v>1.1517160686427457</v>
      </c>
    </row>
    <row r="40" spans="2:14" ht="13.5">
      <c r="B40" s="54" t="s">
        <v>48</v>
      </c>
      <c r="C40" s="55">
        <v>1</v>
      </c>
      <c r="D40" s="55">
        <v>1.1676189684445453</v>
      </c>
      <c r="E40" s="55">
        <v>1.3002740199072105</v>
      </c>
      <c r="F40" s="55">
        <v>1.2754587515307705</v>
      </c>
      <c r="G40" s="55">
        <v>1.380830117249825</v>
      </c>
      <c r="H40" s="55">
        <v>1.2701286326822296</v>
      </c>
      <c r="I40" s="55">
        <v>1.2395388024338851</v>
      </c>
      <c r="J40" s="55">
        <v>1.3583745535585818</v>
      </c>
      <c r="K40" s="55">
        <v>1.4625085131622282</v>
      </c>
      <c r="L40" s="55">
        <v>1.3268095066042955</v>
      </c>
      <c r="M40" s="55">
        <v>1.2471486901720539</v>
      </c>
      <c r="N40" s="55">
        <v>1.0787335612036413</v>
      </c>
    </row>
    <row r="41" spans="2:14" ht="13.5">
      <c r="B41" s="54" t="s">
        <v>49</v>
      </c>
      <c r="C41" s="55">
        <v>1</v>
      </c>
      <c r="D41" s="55">
        <v>1.1579035173845384</v>
      </c>
      <c r="E41" s="55">
        <v>1.2315796095076865</v>
      </c>
      <c r="F41" s="55">
        <v>1.2371588525356838</v>
      </c>
      <c r="G41" s="55">
        <v>1.2836730563585594</v>
      </c>
      <c r="H41" s="55">
        <v>1.2187582902355043</v>
      </c>
      <c r="I41" s="55">
        <v>1.124812315905492</v>
      </c>
      <c r="J41" s="55">
        <v>1.2094075883175026</v>
      </c>
      <c r="K41" s="55">
        <v>1.2041209820561698</v>
      </c>
      <c r="L41" s="55">
        <v>1.0809523549054947</v>
      </c>
      <c r="M41" s="55">
        <v>0.9988663743945564</v>
      </c>
      <c r="N41" s="55">
        <v>0.9927127975254416</v>
      </c>
    </row>
    <row r="42" spans="2:14" ht="13.5">
      <c r="B42" s="54" t="s">
        <v>50</v>
      </c>
      <c r="C42" s="55">
        <v>1</v>
      </c>
      <c r="D42" s="55">
        <v>1.1027208666649948</v>
      </c>
      <c r="E42" s="55">
        <v>1.247528650600597</v>
      </c>
      <c r="F42" s="55">
        <v>1.1483210873435814</v>
      </c>
      <c r="G42" s="55">
        <v>1.41663615618025</v>
      </c>
      <c r="H42" s="55">
        <v>1.473277829325175</v>
      </c>
      <c r="I42" s="55">
        <v>1.3117611655841712</v>
      </c>
      <c r="J42" s="55">
        <v>1.3527797978784764</v>
      </c>
      <c r="K42" s="55">
        <v>1.2945582666700102</v>
      </c>
      <c r="L42" s="55">
        <v>1.1349223863379894</v>
      </c>
      <c r="M42" s="55">
        <v>0.9846703613611857</v>
      </c>
      <c r="N42" s="55">
        <v>0.9006043584020864</v>
      </c>
    </row>
    <row r="43" spans="2:14" ht="13.5">
      <c r="B43" s="56" t="s">
        <v>81</v>
      </c>
      <c r="C43" s="49">
        <v>1</v>
      </c>
      <c r="D43" s="49">
        <v>1.168756225686386</v>
      </c>
      <c r="E43" s="49">
        <v>1.2890106922581122</v>
      </c>
      <c r="F43" s="49">
        <v>1.259034091922339</v>
      </c>
      <c r="G43" s="49">
        <v>1.3427620902511166</v>
      </c>
      <c r="H43" s="49">
        <v>1.2861701233290959</v>
      </c>
      <c r="I43" s="49">
        <v>1.2124009940717453</v>
      </c>
      <c r="J43" s="49">
        <v>1.336504877371493</v>
      </c>
      <c r="K43" s="49">
        <v>1.3488129478991253</v>
      </c>
      <c r="L43" s="49">
        <v>1.2234597874795874</v>
      </c>
      <c r="M43" s="49">
        <v>1.1162595184535076</v>
      </c>
      <c r="N43" s="55">
        <v>1.0664495690742293</v>
      </c>
    </row>
    <row r="70" ht="13.5">
      <c r="C70" t="s">
        <v>90</v>
      </c>
    </row>
  </sheetData>
  <printOptions/>
  <pageMargins left="0.75" right="0.75" top="1" bottom="1" header="0.512" footer="0.51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toshihiroy</cp:lastModifiedBy>
  <cp:lastPrinted>2002-12-26T06:42:25Z</cp:lastPrinted>
  <dcterms:created xsi:type="dcterms:W3CDTF">1999-11-30T02:50:56Z</dcterms:created>
  <dcterms:modified xsi:type="dcterms:W3CDTF">2006-06-01T01:45:45Z</dcterms:modified>
  <cp:category/>
  <cp:version/>
  <cp:contentType/>
  <cp:contentStatus/>
</cp:coreProperties>
</file>