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0700" windowHeight="12135" tabRatio="368" activeTab="0"/>
  </bookViews>
  <sheets>
    <sheet name="全県" sheetId="1" r:id="rId1"/>
    <sheet name="北陸・隣接県" sheetId="2" r:id="rId2"/>
    <sheet name="折れ線グラフ" sheetId="3" r:id="rId3"/>
  </sheets>
  <definedNames/>
  <calcPr fullCalcOnLoad="1"/>
</workbook>
</file>

<file path=xl/sharedStrings.xml><?xml version="1.0" encoding="utf-8"?>
<sst xmlns="http://schemas.openxmlformats.org/spreadsheetml/2006/main" count="130" uniqueCount="84">
  <si>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</si>
  <si>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</si>
  <si>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</si>
  <si>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</si>
  <si>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</si>
  <si>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</si>
  <si>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</si>
  <si>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</si>
  <si>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</si>
  <si>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</si>
  <si>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</si>
  <si>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</si>
  <si>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</si>
  <si>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</si>
  <si>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</si>
  <si>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</si>
  <si>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</si>
  <si>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</si>
  <si>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</si>
  <si>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</si>
  <si>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</si>
  <si>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</si>
  <si>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</si>
  <si>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</si>
  <si>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</si>
  <si>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</si>
  <si>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</si>
  <si>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</si>
  <si>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</si>
  <si>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</si>
  <si>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</si>
  <si>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</si>
  <si>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</si>
  <si>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</si>
  <si>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</si>
  <si>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</si>
  <si>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</si>
  <si>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</si>
  <si>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</si>
  <si>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</si>
  <si>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</si>
  <si>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</si>
  <si>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</si>
  <si>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</si>
  <si>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</si>
  <si>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</si>
  <si>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</si>
  <si>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</si>
  <si>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</si>
  <si>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</si>
  <si>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</si>
  <si>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</si>
  <si>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</si>
  <si>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</si>
  <si>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</si>
  <si>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</si>
  <si>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</si>
  <si>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</si>
  <si>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</si>
  <si>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</si>
  <si>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昭和60年</t>
  </si>
  <si>
    <t>平成２年</t>
  </si>
  <si>
    <t>平成７年</t>
  </si>
  <si>
    <t>平成８年</t>
  </si>
  <si>
    <t>平成９年</t>
  </si>
  <si>
    <t>平成11年</t>
  </si>
  <si>
    <t>(毎年の調査)</t>
  </si>
  <si>
    <t>電力消費量</t>
  </si>
  <si>
    <t>単位：（百万kwh）資料：電気事業連合会「電気事業便覧」</t>
  </si>
  <si>
    <t>平成10年</t>
  </si>
  <si>
    <t>平成12年</t>
  </si>
  <si>
    <t>平成13年</t>
  </si>
  <si>
    <t>平成14年</t>
  </si>
  <si>
    <t>新潟県</t>
  </si>
  <si>
    <t>富山県</t>
  </si>
  <si>
    <t>石川県</t>
  </si>
  <si>
    <t>単位：（百万kwh）資料：電気事業連合会「電気事業便覧」</t>
  </si>
  <si>
    <t>平成15年</t>
  </si>
  <si>
    <t>次回最新は平成16年の統計</t>
  </si>
  <si>
    <t>北　 陸</t>
  </si>
  <si>
    <t>電力消費量の推移</t>
  </si>
  <si>
    <t>福井県</t>
  </si>
  <si>
    <t>単位：（百万kwh）資料：電気事業連合会「電気事業便覧」</t>
  </si>
  <si>
    <t>電力消費量の伸び（昭和60年を1.00とした指数）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</si>
</sst>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176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6" fontId="6" fillId="0" borderId="3" xfId="24" applyNumberFormat="1" applyFont="1" applyBorder="1" applyAlignment="1">
      <alignment horizontal="right"/>
      <protection/>
    </xf>
    <xf numFmtId="176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6" fontId="6" fillId="2" borderId="2" xfId="22" applyNumberFormat="1" applyFont="1" applyFill="1" applyBorder="1">
      <alignment/>
      <protection/>
    </xf>
    <xf numFmtId="177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6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6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6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6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6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6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8" fillId="0" borderId="0" xfId="23" applyFont="1" applyAlignment="1">
      <alignment horizontal="right"/>
      <protection/>
    </xf>
    <xf numFmtId="176" fontId="6" fillId="0" borderId="4" xfId="24" applyNumberFormat="1" applyFont="1" applyFill="1" applyBorder="1" applyAlignment="1">
      <alignment horizontal="right"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6" fontId="6" fillId="0" borderId="4" xfId="22" applyNumberFormat="1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176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6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176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176" fontId="6" fillId="0" borderId="3" xfId="24" applyNumberFormat="1" applyFont="1" applyFill="1" applyBorder="1" applyAlignment="1">
      <alignment horizontal="right"/>
      <protection/>
    </xf>
    <xf numFmtId="176" fontId="6" fillId="0" borderId="9" xfId="24" applyNumberFormat="1" applyFont="1" applyFill="1" applyBorder="1" applyAlignment="1">
      <alignment horizontal="right"/>
      <protection/>
    </xf>
    <xf numFmtId="178" fontId="6" fillId="0" borderId="1" xfId="24" applyNumberFormat="1" applyFont="1" applyFill="1" applyBorder="1" applyAlignment="1">
      <alignment horizontal="right"/>
      <protection/>
    </xf>
    <xf numFmtId="178" fontId="6" fillId="0" borderId="3" xfId="24" applyNumberFormat="1" applyFont="1" applyFill="1" applyBorder="1" applyAlignment="1">
      <alignment horizontal="right"/>
      <protection/>
    </xf>
    <xf numFmtId="178" fontId="6" fillId="0" borderId="4" xfId="24" applyNumberFormat="1" applyFont="1" applyFill="1" applyBorder="1" applyAlignment="1">
      <alignment horizontal="right"/>
      <protection/>
    </xf>
    <xf numFmtId="176" fontId="6" fillId="0" borderId="0" xfId="24" applyNumberFormat="1" applyFont="1">
      <alignment/>
      <protection/>
    </xf>
    <xf numFmtId="176" fontId="6" fillId="0" borderId="11" xfId="22" applyNumberFormat="1" applyFont="1" applyFill="1" applyBorder="1">
      <alignment/>
      <protection/>
    </xf>
    <xf numFmtId="176" fontId="6" fillId="0" borderId="7" xfId="24" applyNumberFormat="1" applyFont="1" applyFill="1" applyBorder="1" applyAlignment="1">
      <alignment horizontal="right"/>
      <protection/>
    </xf>
    <xf numFmtId="0" fontId="6" fillId="0" borderId="12" xfId="24" applyFont="1" applyFill="1" applyBorder="1" applyAlignment="1">
      <alignment horizontal="distributed"/>
      <protection/>
    </xf>
    <xf numFmtId="0" fontId="6" fillId="0" borderId="13" xfId="22" applyFont="1" applyFill="1" applyBorder="1" applyAlignment="1">
      <alignment horizontal="center"/>
      <protection/>
    </xf>
    <xf numFmtId="0" fontId="6" fillId="0" borderId="14" xfId="24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horizontal="distributed"/>
    </xf>
    <xf numFmtId="0" fontId="6" fillId="3" borderId="14" xfId="22" applyFont="1" applyFill="1" applyBorder="1" applyAlignment="1">
      <alignment horizontal="distributed"/>
      <protection/>
    </xf>
    <xf numFmtId="0" fontId="0" fillId="0" borderId="15" xfId="0" applyBorder="1" applyAlignment="1">
      <alignment horizontal="distributed"/>
    </xf>
    <xf numFmtId="0" fontId="6" fillId="0" borderId="16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7" xfId="0" applyFont="1" applyFill="1" applyBorder="1" applyAlignment="1">
      <alignment horizontal="distributed"/>
    </xf>
    <xf numFmtId="0" fontId="6" fillId="0" borderId="8" xfId="24" applyFont="1" applyFill="1" applyBorder="1" applyAlignment="1">
      <alignment/>
      <protection/>
    </xf>
    <xf numFmtId="0" fontId="0" fillId="0" borderId="17" xfId="0" applyFont="1" applyFill="1" applyBorder="1" applyAlignment="1">
      <alignment/>
    </xf>
    <xf numFmtId="0" fontId="6" fillId="0" borderId="16" xfId="24" applyFont="1" applyFill="1" applyBorder="1" applyAlignment="1">
      <alignment/>
      <protection/>
    </xf>
    <xf numFmtId="0" fontId="0" fillId="0" borderId="18" xfId="0" applyFont="1" applyFill="1" applyBorder="1" applyAlignment="1">
      <alignment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7225"/>
          <c:w val="0.858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新潟県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'折れ線グラフ'!$D$4:$N$4</c:f>
              <c:numCache/>
            </c:numRef>
          </c:val>
          <c:smooth val="0"/>
        </c:ser>
        <c:ser>
          <c:idx val="2"/>
          <c:order val="1"/>
          <c:tx>
            <c:strRef>
              <c:f>'折れ線グラフ'!$C$5</c:f>
              <c:strCache>
                <c:ptCount val="1"/>
                <c:pt idx="0">
                  <c:v>富山県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'折れ線グラフ'!$D$5:$N$5</c:f>
              <c:numCache/>
            </c:numRef>
          </c:val>
          <c:smooth val="0"/>
        </c:ser>
        <c:ser>
          <c:idx val="3"/>
          <c:order val="2"/>
          <c:tx>
            <c:strRef>
              <c:f>'折れ線グラフ'!$C$6</c:f>
              <c:strCache>
                <c:ptCount val="1"/>
                <c:pt idx="0">
                  <c:v>石川県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'折れ線グラフ'!$D$6:$N$6</c:f>
              <c:numCache/>
            </c:numRef>
          </c:val>
          <c:smooth val="0"/>
        </c:ser>
        <c:ser>
          <c:idx val="1"/>
          <c:order val="3"/>
          <c:tx>
            <c:strRef>
              <c:f>'折れ線グラフ'!$C$7</c:f>
              <c:strCache>
                <c:ptCount val="1"/>
                <c:pt idx="0">
                  <c:v>福井県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'折れ線グラフ'!$D$7:$N$7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北　 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'折れ線グラフ'!$D$8:$N$8</c:f>
              <c:numCache/>
            </c:numRef>
          </c:val>
          <c:smooth val="0"/>
        </c:ser>
        <c:marker val="1"/>
        <c:axId val="45366589"/>
        <c:axId val="5646118"/>
      </c:line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46118"/>
        <c:crossesAt val="0"/>
        <c:auto val="1"/>
        <c:lblOffset val="100"/>
        <c:noMultiLvlLbl val="0"/>
      </c:catAx>
      <c:valAx>
        <c:axId val="564611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366589"/>
        <c:crossesAt val="1"/>
        <c:crossBetween val="midCat"/>
        <c:dispUnits/>
        <c:majorUnit val="8000"/>
      </c:valAx>
      <c:spPr>
        <a:noFill/>
      </c:spPr>
    </c:plotArea>
    <c:legend>
      <c:legendPos val="r"/>
      <c:layout>
        <c:manualLayout>
          <c:xMode val="edge"/>
          <c:yMode val="edge"/>
          <c:x val="0.88675"/>
          <c:y val="0.66225"/>
          <c:w val="0.0905"/>
          <c:h val="0.22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2625"/>
          <c:w val="0.8772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'折れ線グラフ'!$C$9</c:f>
              <c:strCache>
                <c:ptCount val="1"/>
                <c:pt idx="0">
                  <c:v>新潟県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'折れ線グラフ'!$D$9:$N$9</c:f>
              <c:numCache/>
            </c:numRef>
          </c:val>
          <c:smooth val="0"/>
        </c:ser>
        <c:ser>
          <c:idx val="1"/>
          <c:order val="1"/>
          <c:tx>
            <c:strRef>
              <c:f>'折れ線グラフ'!$C$10</c:f>
              <c:strCache>
                <c:ptCount val="1"/>
                <c:pt idx="0">
                  <c:v>富山県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'折れ線グラフ'!$D$10:$N$10</c:f>
              <c:numCache/>
            </c:numRef>
          </c:val>
          <c:smooth val="0"/>
        </c:ser>
        <c:ser>
          <c:idx val="2"/>
          <c:order val="2"/>
          <c:tx>
            <c:strRef>
              <c:f>'折れ線グラフ'!$C$11</c:f>
              <c:strCache>
                <c:ptCount val="1"/>
                <c:pt idx="0">
                  <c:v>石川県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'折れ線グラフ'!$D$11:$N$11</c:f>
              <c:numCache/>
            </c:numRef>
          </c:val>
          <c:smooth val="0"/>
        </c:ser>
        <c:ser>
          <c:idx val="3"/>
          <c:order val="3"/>
          <c:tx>
            <c:strRef>
              <c:f>'折れ線グラフ'!$C$12</c:f>
              <c:strCache>
                <c:ptCount val="1"/>
                <c:pt idx="0">
                  <c:v>福井県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'折れ線グラフ'!$D$12:$N$12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'折れ線グラフ'!$B$13</c:f>
              <c:strCache>
                <c:ptCount val="1"/>
                <c:pt idx="0">
                  <c:v>北　 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'折れ線グラフ'!$D$13:$N$13</c:f>
              <c:numCache/>
            </c:numRef>
          </c:val>
          <c:smooth val="0"/>
        </c:ser>
        <c:marker val="1"/>
        <c:axId val="50815063"/>
        <c:axId val="54682384"/>
      </c:line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82384"/>
        <c:crossesAt val="0.5"/>
        <c:auto val="1"/>
        <c:lblOffset val="100"/>
        <c:noMultiLvlLbl val="0"/>
      </c:catAx>
      <c:valAx>
        <c:axId val="54682384"/>
        <c:scaling>
          <c:orientation val="minMax"/>
          <c:max val="1.6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815063"/>
        <c:crossesAt val="1"/>
        <c:crossBetween val="midCat"/>
        <c:dispUnits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8925"/>
          <c:y val="0.6645"/>
          <c:w val="0.0905"/>
          <c:h val="0.2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0.02725</cdr:y>
    </cdr:from>
    <cdr:to>
      <cdr:x>0.1535</cdr:x>
      <cdr:y>0.0725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14300"/>
          <a:ext cx="8001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百万kwh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12</xdr:col>
      <xdr:colOff>9525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962150" y="2419350"/>
        <a:ext cx="104679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847725</xdr:colOff>
      <xdr:row>42</xdr:row>
      <xdr:rowOff>0</xdr:rowOff>
    </xdr:from>
    <xdr:to>
      <xdr:col>12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1952625" y="7448550"/>
        <a:ext cx="1046797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pane xSplit="2" ySplit="3" topLeftCell="C4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3" width="12.09765625" style="1" customWidth="1"/>
    <col min="14" max="16384" width="9" style="1" customWidth="1"/>
  </cols>
  <sheetData>
    <row r="1" spans="2:4" ht="13.5">
      <c r="B1" s="4" t="s">
        <v>67</v>
      </c>
      <c r="D1" s="1"/>
    </row>
    <row r="2" ht="13.5">
      <c r="B2" s="6" t="s">
        <v>68</v>
      </c>
    </row>
    <row r="3" spans="2:13" ht="13.5">
      <c r="B3" s="13" t="s">
        <v>4</v>
      </c>
      <c r="C3" s="14" t="s">
        <v>60</v>
      </c>
      <c r="D3" s="14" t="s">
        <v>61</v>
      </c>
      <c r="E3" s="14" t="s">
        <v>62</v>
      </c>
      <c r="F3" s="14" t="s">
        <v>63</v>
      </c>
      <c r="G3" s="14" t="s">
        <v>64</v>
      </c>
      <c r="H3" s="14" t="s">
        <v>69</v>
      </c>
      <c r="I3" s="14" t="s">
        <v>65</v>
      </c>
      <c r="J3" s="14" t="s">
        <v>70</v>
      </c>
      <c r="K3" s="14" t="s">
        <v>71</v>
      </c>
      <c r="L3" s="14" t="s">
        <v>72</v>
      </c>
      <c r="M3" s="14" t="s">
        <v>77</v>
      </c>
    </row>
    <row r="4" spans="1:13" ht="13.5">
      <c r="A4" s="10" t="s">
        <v>52</v>
      </c>
      <c r="B4" s="15" t="s">
        <v>2</v>
      </c>
      <c r="C4" s="3">
        <v>17624</v>
      </c>
      <c r="D4" s="3">
        <v>20455</v>
      </c>
      <c r="E4" s="3">
        <v>24445</v>
      </c>
      <c r="F4" s="3">
        <v>25802</v>
      </c>
      <c r="G4" s="3">
        <v>26687</v>
      </c>
      <c r="H4" s="3">
        <v>27063</v>
      </c>
      <c r="I4" s="3">
        <v>28070</v>
      </c>
      <c r="J4" s="3">
        <v>29111</v>
      </c>
      <c r="K4" s="3">
        <v>28848</v>
      </c>
      <c r="L4" s="3">
        <v>29248</v>
      </c>
      <c r="M4" s="3">
        <v>29528</v>
      </c>
    </row>
    <row r="5" spans="2:13" ht="13.5">
      <c r="B5" s="5" t="s">
        <v>5</v>
      </c>
      <c r="C5" s="3">
        <v>4804</v>
      </c>
      <c r="D5" s="3">
        <v>5901</v>
      </c>
      <c r="E5" s="3">
        <v>6758</v>
      </c>
      <c r="F5" s="3">
        <v>7025</v>
      </c>
      <c r="G5" s="3">
        <v>7430</v>
      </c>
      <c r="H5" s="3">
        <v>7506</v>
      </c>
      <c r="I5" s="3">
        <v>7785</v>
      </c>
      <c r="J5" s="3">
        <v>8050</v>
      </c>
      <c r="K5" s="3">
        <v>7933</v>
      </c>
      <c r="L5" s="3">
        <v>8216</v>
      </c>
      <c r="M5" s="3">
        <v>8272</v>
      </c>
    </row>
    <row r="6" spans="2:13" ht="13.5">
      <c r="B6" s="5" t="s">
        <v>6</v>
      </c>
      <c r="C6" s="3">
        <v>4522</v>
      </c>
      <c r="D6" s="3">
        <v>5553</v>
      </c>
      <c r="E6" s="3">
        <v>6981</v>
      </c>
      <c r="F6" s="3">
        <v>7233</v>
      </c>
      <c r="G6" s="3">
        <v>7561</v>
      </c>
      <c r="H6" s="3">
        <v>7606</v>
      </c>
      <c r="I6" s="3">
        <v>7848</v>
      </c>
      <c r="J6" s="3">
        <v>8086</v>
      </c>
      <c r="K6" s="3">
        <v>7829</v>
      </c>
      <c r="L6" s="3">
        <v>8038</v>
      </c>
      <c r="M6" s="3">
        <v>8146</v>
      </c>
    </row>
    <row r="7" spans="2:13" ht="13.5">
      <c r="B7" s="5" t="s">
        <v>7</v>
      </c>
      <c r="C7" s="3">
        <v>7991</v>
      </c>
      <c r="D7" s="3">
        <v>9857</v>
      </c>
      <c r="E7" s="3">
        <v>11841</v>
      </c>
      <c r="F7" s="3">
        <v>12473</v>
      </c>
      <c r="G7" s="3">
        <v>13008</v>
      </c>
      <c r="H7" s="3">
        <v>13109</v>
      </c>
      <c r="I7" s="3">
        <v>13647</v>
      </c>
      <c r="J7" s="3">
        <v>14113</v>
      </c>
      <c r="K7" s="3">
        <v>13791</v>
      </c>
      <c r="L7" s="3">
        <v>14066</v>
      </c>
      <c r="M7" s="3">
        <v>14083</v>
      </c>
    </row>
    <row r="8" spans="2:13" ht="13.5">
      <c r="B8" s="5" t="s">
        <v>8</v>
      </c>
      <c r="C8" s="3">
        <v>4338</v>
      </c>
      <c r="D8" s="3">
        <v>5214</v>
      </c>
      <c r="E8" s="3">
        <v>6061</v>
      </c>
      <c r="F8" s="3">
        <v>6099</v>
      </c>
      <c r="G8" s="3">
        <v>6366</v>
      </c>
      <c r="H8" s="3">
        <v>6582</v>
      </c>
      <c r="I8" s="3">
        <v>6875</v>
      </c>
      <c r="J8" s="3">
        <v>7087</v>
      </c>
      <c r="K8" s="3">
        <v>6872</v>
      </c>
      <c r="L8" s="3">
        <v>6979</v>
      </c>
      <c r="M8" s="3">
        <v>6947</v>
      </c>
    </row>
    <row r="9" spans="2:13" ht="13.5">
      <c r="B9" s="5" t="s">
        <v>9</v>
      </c>
      <c r="C9" s="3">
        <v>4160</v>
      </c>
      <c r="D9" s="3">
        <v>5140</v>
      </c>
      <c r="E9" s="3">
        <v>6325</v>
      </c>
      <c r="F9" s="3">
        <v>6583</v>
      </c>
      <c r="G9" s="3">
        <v>6795</v>
      </c>
      <c r="H9" s="3">
        <v>6803</v>
      </c>
      <c r="I9" s="3">
        <v>7111</v>
      </c>
      <c r="J9" s="3">
        <v>7410</v>
      </c>
      <c r="K9" s="3">
        <v>7029</v>
      </c>
      <c r="L9" s="3">
        <v>7124</v>
      </c>
      <c r="M9" s="3">
        <v>7152</v>
      </c>
    </row>
    <row r="10" spans="2:13" ht="13.5">
      <c r="B10" s="5" t="s">
        <v>10</v>
      </c>
      <c r="C10" s="3">
        <v>7571</v>
      </c>
      <c r="D10" s="3">
        <v>9782</v>
      </c>
      <c r="E10" s="3">
        <v>11683</v>
      </c>
      <c r="F10" s="3">
        <v>12071</v>
      </c>
      <c r="G10" s="3">
        <v>12497</v>
      </c>
      <c r="H10" s="3">
        <v>12457</v>
      </c>
      <c r="I10" s="3">
        <v>12990</v>
      </c>
      <c r="J10" s="3">
        <v>13664</v>
      </c>
      <c r="K10" s="3">
        <v>13377</v>
      </c>
      <c r="L10" s="3">
        <v>13800</v>
      </c>
      <c r="M10" s="3">
        <v>13924</v>
      </c>
    </row>
    <row r="11" spans="1:13" ht="13.5">
      <c r="A11" s="10" t="s">
        <v>48</v>
      </c>
      <c r="B11" s="5"/>
      <c r="C11" s="11">
        <v>33386</v>
      </c>
      <c r="D11" s="11">
        <v>41447</v>
      </c>
      <c r="E11" s="11">
        <v>49649</v>
      </c>
      <c r="F11" s="11">
        <v>51484</v>
      </c>
      <c r="G11" s="11">
        <v>53657</v>
      </c>
      <c r="H11" s="11">
        <v>54063</v>
      </c>
      <c r="I11" s="11">
        <v>56256</v>
      </c>
      <c r="J11" s="11">
        <v>58410</v>
      </c>
      <c r="K11" s="11">
        <v>56831</v>
      </c>
      <c r="L11" s="11">
        <v>58223</v>
      </c>
      <c r="M11" s="11">
        <v>58524</v>
      </c>
    </row>
    <row r="12" spans="2:13" ht="13.5">
      <c r="B12" s="16" t="s">
        <v>11</v>
      </c>
      <c r="C12" s="3">
        <v>12987</v>
      </c>
      <c r="D12" s="3">
        <v>17696</v>
      </c>
      <c r="E12" s="3">
        <v>21309</v>
      </c>
      <c r="F12" s="3">
        <v>22221</v>
      </c>
      <c r="G12" s="3">
        <v>23170</v>
      </c>
      <c r="H12" s="3">
        <v>22826</v>
      </c>
      <c r="I12" s="3">
        <v>23805</v>
      </c>
      <c r="J12" s="3">
        <v>24515</v>
      </c>
      <c r="K12" s="3">
        <v>23860</v>
      </c>
      <c r="L12" s="3">
        <v>24620</v>
      </c>
      <c r="M12" s="3">
        <v>24597</v>
      </c>
    </row>
    <row r="13" spans="2:13" ht="13.5">
      <c r="B13" s="16" t="s">
        <v>12</v>
      </c>
      <c r="C13" s="3">
        <v>9393</v>
      </c>
      <c r="D13" s="3">
        <v>12882</v>
      </c>
      <c r="E13" s="3">
        <v>15084</v>
      </c>
      <c r="F13" s="3">
        <v>15767</v>
      </c>
      <c r="G13" s="3">
        <v>16153</v>
      </c>
      <c r="H13" s="3">
        <v>16062</v>
      </c>
      <c r="I13" s="3">
        <v>16549</v>
      </c>
      <c r="J13" s="3">
        <v>16938</v>
      </c>
      <c r="K13" s="3">
        <v>16437</v>
      </c>
      <c r="L13" s="3">
        <v>16763</v>
      </c>
      <c r="M13" s="3">
        <v>16605</v>
      </c>
    </row>
    <row r="14" spans="2:13" ht="13.5">
      <c r="B14" s="16" t="s">
        <v>13</v>
      </c>
      <c r="C14" s="3">
        <v>9314</v>
      </c>
      <c r="D14" s="3">
        <v>12417</v>
      </c>
      <c r="E14" s="3">
        <v>14632</v>
      </c>
      <c r="F14" s="3">
        <v>15067</v>
      </c>
      <c r="G14" s="3">
        <v>15466</v>
      </c>
      <c r="H14" s="3">
        <v>15526</v>
      </c>
      <c r="I14" s="3">
        <v>16070</v>
      </c>
      <c r="J14" s="3">
        <v>16624</v>
      </c>
      <c r="K14" s="3">
        <v>16183</v>
      </c>
      <c r="L14" s="3">
        <v>16374</v>
      </c>
      <c r="M14" s="3">
        <v>16125</v>
      </c>
    </row>
    <row r="15" spans="2:13" ht="13.5">
      <c r="B15" s="16" t="s">
        <v>14</v>
      </c>
      <c r="C15" s="3">
        <v>20892</v>
      </c>
      <c r="D15" s="3">
        <v>28818</v>
      </c>
      <c r="E15" s="3">
        <v>33975</v>
      </c>
      <c r="F15" s="3">
        <v>34183</v>
      </c>
      <c r="G15" s="3">
        <v>35342</v>
      </c>
      <c r="H15" s="3">
        <v>35695</v>
      </c>
      <c r="I15" s="3">
        <v>37026</v>
      </c>
      <c r="J15" s="3">
        <v>38051</v>
      </c>
      <c r="K15" s="3">
        <v>37261</v>
      </c>
      <c r="L15" s="3">
        <v>38119</v>
      </c>
      <c r="M15" s="3">
        <v>37126</v>
      </c>
    </row>
    <row r="16" spans="2:13" ht="13.5">
      <c r="B16" s="16" t="s">
        <v>15</v>
      </c>
      <c r="C16" s="3">
        <v>21247</v>
      </c>
      <c r="D16" s="3">
        <v>27550</v>
      </c>
      <c r="E16" s="3">
        <v>32904</v>
      </c>
      <c r="F16" s="3">
        <v>33101</v>
      </c>
      <c r="G16" s="3">
        <v>34094</v>
      </c>
      <c r="H16" s="3">
        <v>33975</v>
      </c>
      <c r="I16" s="3">
        <v>34686</v>
      </c>
      <c r="J16" s="3">
        <v>35605</v>
      </c>
      <c r="K16" s="3">
        <v>34986</v>
      </c>
      <c r="L16" s="3">
        <v>35973</v>
      </c>
      <c r="M16" s="3">
        <v>35718</v>
      </c>
    </row>
    <row r="17" spans="2:13" ht="13.5">
      <c r="B17" s="16" t="s">
        <v>16</v>
      </c>
      <c r="C17" s="3">
        <v>47856</v>
      </c>
      <c r="D17" s="3">
        <v>62737</v>
      </c>
      <c r="E17" s="3">
        <v>72037</v>
      </c>
      <c r="F17" s="3">
        <v>72256</v>
      </c>
      <c r="G17" s="3">
        <v>74849</v>
      </c>
      <c r="H17" s="3">
        <v>76366</v>
      </c>
      <c r="I17" s="3">
        <v>78458</v>
      </c>
      <c r="J17" s="3">
        <v>80260</v>
      </c>
      <c r="K17" s="3">
        <v>79481</v>
      </c>
      <c r="L17" s="3">
        <v>81383</v>
      </c>
      <c r="M17" s="3">
        <v>78490</v>
      </c>
    </row>
    <row r="18" spans="2:13" ht="13.5">
      <c r="B18" s="16" t="s">
        <v>0</v>
      </c>
      <c r="C18" s="3">
        <v>32916</v>
      </c>
      <c r="D18" s="3">
        <v>43572</v>
      </c>
      <c r="E18" s="3">
        <v>48444</v>
      </c>
      <c r="F18" s="3">
        <v>48475</v>
      </c>
      <c r="G18" s="3">
        <v>49704</v>
      </c>
      <c r="H18" s="3">
        <v>50004</v>
      </c>
      <c r="I18" s="3">
        <v>50738</v>
      </c>
      <c r="J18" s="3">
        <v>51534</v>
      </c>
      <c r="K18" s="3">
        <v>50417</v>
      </c>
      <c r="L18" s="3">
        <v>51468</v>
      </c>
      <c r="M18" s="3">
        <v>50210</v>
      </c>
    </row>
    <row r="19" spans="2:13" ht="13.5">
      <c r="B19" s="16" t="s">
        <v>21</v>
      </c>
      <c r="C19" s="3">
        <v>3109</v>
      </c>
      <c r="D19" s="3">
        <v>4429</v>
      </c>
      <c r="E19" s="3">
        <v>5496</v>
      </c>
      <c r="F19" s="3">
        <v>5667</v>
      </c>
      <c r="G19" s="3">
        <v>5812</v>
      </c>
      <c r="H19" s="3">
        <v>5853</v>
      </c>
      <c r="I19" s="3">
        <v>5982</v>
      </c>
      <c r="J19" s="3">
        <v>6136</v>
      </c>
      <c r="K19" s="3">
        <v>6011</v>
      </c>
      <c r="L19" s="3">
        <v>6128</v>
      </c>
      <c r="M19" s="3">
        <v>6102</v>
      </c>
    </row>
    <row r="20" spans="2:13" ht="13.5">
      <c r="B20" s="16" t="s">
        <v>22</v>
      </c>
      <c r="C20" s="3">
        <v>8342</v>
      </c>
      <c r="D20" s="3">
        <v>10994</v>
      </c>
      <c r="E20" s="3">
        <v>13631</v>
      </c>
      <c r="F20" s="3">
        <v>14012</v>
      </c>
      <c r="G20" s="3">
        <v>14496</v>
      </c>
      <c r="H20" s="3">
        <v>14558</v>
      </c>
      <c r="I20" s="3">
        <v>15055</v>
      </c>
      <c r="J20" s="3">
        <v>15592</v>
      </c>
      <c r="K20" s="3">
        <v>15180</v>
      </c>
      <c r="L20" s="3">
        <v>15481</v>
      </c>
      <c r="M20" s="3">
        <v>15452</v>
      </c>
    </row>
    <row r="21" spans="1:13" ht="13.5">
      <c r="A21" s="10" t="s">
        <v>49</v>
      </c>
      <c r="B21" s="16"/>
      <c r="C21" s="17">
        <v>166056</v>
      </c>
      <c r="D21" s="17">
        <v>221095</v>
      </c>
      <c r="E21" s="17">
        <v>257512</v>
      </c>
      <c r="F21" s="17">
        <v>260749</v>
      </c>
      <c r="G21" s="17">
        <v>269086</v>
      </c>
      <c r="H21" s="17">
        <v>270865</v>
      </c>
      <c r="I21" s="17">
        <v>278369</v>
      </c>
      <c r="J21" s="17">
        <v>285255</v>
      </c>
      <c r="K21" s="17">
        <v>279816</v>
      </c>
      <c r="L21" s="17">
        <v>286309</v>
      </c>
      <c r="M21" s="17">
        <v>280425</v>
      </c>
    </row>
    <row r="22" spans="2:13" ht="13.5">
      <c r="B22" s="18" t="s">
        <v>17</v>
      </c>
      <c r="C22" s="3">
        <v>10277</v>
      </c>
      <c r="D22" s="3">
        <v>11799</v>
      </c>
      <c r="E22" s="3">
        <v>14150</v>
      </c>
      <c r="F22" s="3">
        <v>14649</v>
      </c>
      <c r="G22" s="3">
        <v>14920</v>
      </c>
      <c r="H22" s="3">
        <v>14993</v>
      </c>
      <c r="I22" s="3">
        <v>15547</v>
      </c>
      <c r="J22" s="3">
        <v>16103</v>
      </c>
      <c r="K22" s="3">
        <v>15669</v>
      </c>
      <c r="L22" s="3">
        <v>16031</v>
      </c>
      <c r="M22" s="3">
        <v>16022</v>
      </c>
    </row>
    <row r="23" spans="2:13" ht="13.5">
      <c r="B23" s="18" t="s">
        <v>18</v>
      </c>
      <c r="C23" s="3">
        <v>8326</v>
      </c>
      <c r="D23" s="3">
        <v>9524</v>
      </c>
      <c r="E23" s="3">
        <v>9908</v>
      </c>
      <c r="F23" s="3">
        <v>10194</v>
      </c>
      <c r="G23" s="3">
        <v>10311</v>
      </c>
      <c r="H23" s="3">
        <v>9978</v>
      </c>
      <c r="I23" s="3">
        <v>10261</v>
      </c>
      <c r="J23" s="3">
        <v>10600</v>
      </c>
      <c r="K23" s="3">
        <v>10155</v>
      </c>
      <c r="L23" s="3">
        <v>10411</v>
      </c>
      <c r="M23" s="3">
        <v>10505</v>
      </c>
    </row>
    <row r="24" spans="2:13" ht="13.5">
      <c r="B24" s="18" t="s">
        <v>19</v>
      </c>
      <c r="C24" s="3">
        <v>5185</v>
      </c>
      <c r="D24" s="3">
        <v>6314</v>
      </c>
      <c r="E24" s="3">
        <v>7407</v>
      </c>
      <c r="F24" s="3">
        <v>7666</v>
      </c>
      <c r="G24" s="3">
        <v>7764</v>
      </c>
      <c r="H24" s="3">
        <v>7653</v>
      </c>
      <c r="I24" s="3">
        <v>7907</v>
      </c>
      <c r="J24" s="3">
        <v>8139</v>
      </c>
      <c r="K24" s="3">
        <v>7999</v>
      </c>
      <c r="L24" s="3">
        <v>8172</v>
      </c>
      <c r="M24" s="3">
        <v>8119</v>
      </c>
    </row>
    <row r="25" spans="2:13" ht="13.5">
      <c r="B25" s="18" t="s">
        <v>20</v>
      </c>
      <c r="C25" s="3">
        <v>4628</v>
      </c>
      <c r="D25" s="3">
        <v>5754</v>
      </c>
      <c r="E25" s="3">
        <v>6449</v>
      </c>
      <c r="F25" s="3">
        <v>6615</v>
      </c>
      <c r="G25" s="3">
        <v>6732</v>
      </c>
      <c r="H25" s="3">
        <v>6676</v>
      </c>
      <c r="I25" s="3">
        <v>7028</v>
      </c>
      <c r="J25" s="3">
        <v>7278</v>
      </c>
      <c r="K25" s="3">
        <v>7152</v>
      </c>
      <c r="L25" s="3">
        <v>7329</v>
      </c>
      <c r="M25" s="3">
        <v>7336</v>
      </c>
    </row>
    <row r="26" spans="1:13" ht="13.5">
      <c r="A26" s="10" t="s">
        <v>53</v>
      </c>
      <c r="B26" s="18"/>
      <c r="C26" s="19">
        <v>28416</v>
      </c>
      <c r="D26" s="19">
        <v>33391</v>
      </c>
      <c r="E26" s="19">
        <v>37914</v>
      </c>
      <c r="F26" s="19">
        <v>39124</v>
      </c>
      <c r="G26" s="19">
        <v>39727</v>
      </c>
      <c r="H26" s="19">
        <v>39300</v>
      </c>
      <c r="I26" s="19">
        <v>40743</v>
      </c>
      <c r="J26" s="19">
        <v>42120</v>
      </c>
      <c r="K26" s="19">
        <v>40975</v>
      </c>
      <c r="L26" s="19">
        <v>41943</v>
      </c>
      <c r="M26" s="19">
        <v>41982</v>
      </c>
    </row>
    <row r="27" spans="2:13" ht="13.5">
      <c r="B27" s="20" t="s">
        <v>23</v>
      </c>
      <c r="C27" s="3">
        <v>9313</v>
      </c>
      <c r="D27" s="3">
        <v>11968</v>
      </c>
      <c r="E27" s="3">
        <v>13547</v>
      </c>
      <c r="F27" s="3">
        <v>13899</v>
      </c>
      <c r="G27" s="3">
        <v>14139</v>
      </c>
      <c r="H27" s="3">
        <v>14216</v>
      </c>
      <c r="I27" s="3">
        <v>14498</v>
      </c>
      <c r="J27" s="3">
        <v>14944</v>
      </c>
      <c r="K27" s="3">
        <v>14674</v>
      </c>
      <c r="L27" s="3">
        <v>14872</v>
      </c>
      <c r="M27" s="3">
        <v>14661</v>
      </c>
    </row>
    <row r="28" spans="2:13" ht="13.5">
      <c r="B28" s="20" t="s">
        <v>24</v>
      </c>
      <c r="C28" s="3">
        <v>19519</v>
      </c>
      <c r="D28" s="3">
        <v>25282</v>
      </c>
      <c r="E28" s="3">
        <v>28198</v>
      </c>
      <c r="F28" s="3">
        <v>28713</v>
      </c>
      <c r="G28" s="3">
        <v>29244</v>
      </c>
      <c r="H28" s="3">
        <v>29391</v>
      </c>
      <c r="I28" s="3">
        <v>29978</v>
      </c>
      <c r="J28" s="3">
        <v>30325</v>
      </c>
      <c r="K28" s="3">
        <v>30010</v>
      </c>
      <c r="L28" s="3">
        <v>30623</v>
      </c>
      <c r="M28" s="3">
        <v>30408</v>
      </c>
    </row>
    <row r="29" spans="2:13" ht="13.5">
      <c r="B29" s="20" t="s">
        <v>25</v>
      </c>
      <c r="C29" s="3">
        <v>39053</v>
      </c>
      <c r="D29" s="3">
        <v>50020</v>
      </c>
      <c r="E29" s="3">
        <v>54576</v>
      </c>
      <c r="F29" s="3">
        <v>55986</v>
      </c>
      <c r="G29" s="3">
        <v>56344</v>
      </c>
      <c r="H29" s="3">
        <v>56591</v>
      </c>
      <c r="I29" s="3">
        <v>56928</v>
      </c>
      <c r="J29" s="3">
        <v>58160</v>
      </c>
      <c r="K29" s="3">
        <v>57181</v>
      </c>
      <c r="L29" s="3">
        <v>58241</v>
      </c>
      <c r="M29" s="3">
        <v>57750</v>
      </c>
    </row>
    <row r="30" spans="2:13" ht="13.5">
      <c r="B30" s="20" t="s">
        <v>26</v>
      </c>
      <c r="C30" s="3">
        <v>8973</v>
      </c>
      <c r="D30" s="3">
        <v>11730</v>
      </c>
      <c r="E30" s="3">
        <v>13535</v>
      </c>
      <c r="F30" s="3">
        <v>14076</v>
      </c>
      <c r="G30" s="3">
        <v>14491</v>
      </c>
      <c r="H30" s="3">
        <v>14566</v>
      </c>
      <c r="I30" s="3">
        <v>14907</v>
      </c>
      <c r="J30" s="3">
        <v>15477</v>
      </c>
      <c r="K30" s="3">
        <v>15177</v>
      </c>
      <c r="L30" s="3">
        <v>15379</v>
      </c>
      <c r="M30" s="3">
        <v>15438</v>
      </c>
    </row>
    <row r="31" spans="1:13" ht="13.5">
      <c r="A31" s="10" t="s">
        <v>54</v>
      </c>
      <c r="B31" s="20"/>
      <c r="C31" s="21">
        <v>76858</v>
      </c>
      <c r="D31" s="21">
        <v>99000</v>
      </c>
      <c r="E31" s="21">
        <v>109856</v>
      </c>
      <c r="F31" s="21">
        <v>112674</v>
      </c>
      <c r="G31" s="21">
        <v>114218</v>
      </c>
      <c r="H31" s="21">
        <v>114764</v>
      </c>
      <c r="I31" s="21">
        <v>116311</v>
      </c>
      <c r="J31" s="21">
        <v>118906</v>
      </c>
      <c r="K31" s="21">
        <v>117042</v>
      </c>
      <c r="L31" s="21">
        <v>119115</v>
      </c>
      <c r="M31" s="21">
        <v>118257</v>
      </c>
    </row>
    <row r="32" spans="2:13" ht="13.5">
      <c r="B32" s="22" t="s">
        <v>27</v>
      </c>
      <c r="C32" s="3">
        <v>7534</v>
      </c>
      <c r="D32" s="3">
        <v>10016</v>
      </c>
      <c r="E32" s="3">
        <v>11446</v>
      </c>
      <c r="F32" s="3">
        <v>11749</v>
      </c>
      <c r="G32" s="3">
        <v>11953</v>
      </c>
      <c r="H32" s="3">
        <v>12120</v>
      </c>
      <c r="I32" s="3">
        <v>12386</v>
      </c>
      <c r="J32" s="3">
        <v>12708</v>
      </c>
      <c r="K32" s="3">
        <v>12268</v>
      </c>
      <c r="L32" s="3">
        <v>12525</v>
      </c>
      <c r="M32" s="3">
        <v>12466</v>
      </c>
    </row>
    <row r="33" spans="2:13" ht="13.5">
      <c r="B33" s="22" t="s">
        <v>28</v>
      </c>
      <c r="C33" s="3">
        <v>10289</v>
      </c>
      <c r="D33" s="3">
        <v>12897</v>
      </c>
      <c r="E33" s="3">
        <v>14763</v>
      </c>
      <c r="F33" s="3">
        <v>15044</v>
      </c>
      <c r="G33" s="3">
        <v>15215</v>
      </c>
      <c r="H33" s="3">
        <v>15519</v>
      </c>
      <c r="I33" s="3">
        <v>15857</v>
      </c>
      <c r="J33" s="3">
        <v>16231</v>
      </c>
      <c r="K33" s="3">
        <v>15848</v>
      </c>
      <c r="L33" s="3">
        <v>16071</v>
      </c>
      <c r="M33" s="3">
        <v>15886</v>
      </c>
    </row>
    <row r="34" spans="2:13" ht="13.5">
      <c r="B34" s="22" t="s">
        <v>29</v>
      </c>
      <c r="C34" s="3">
        <v>42878</v>
      </c>
      <c r="D34" s="3">
        <v>53025</v>
      </c>
      <c r="E34" s="3">
        <v>57824</v>
      </c>
      <c r="F34" s="3">
        <v>58782</v>
      </c>
      <c r="G34" s="3">
        <v>58915</v>
      </c>
      <c r="H34" s="3">
        <v>59349</v>
      </c>
      <c r="I34" s="3">
        <v>59693</v>
      </c>
      <c r="J34" s="3">
        <v>60394</v>
      </c>
      <c r="K34" s="3">
        <v>59166</v>
      </c>
      <c r="L34" s="3">
        <v>59711</v>
      </c>
      <c r="M34" s="3">
        <v>58786</v>
      </c>
    </row>
    <row r="35" spans="2:13" ht="13.5">
      <c r="B35" s="22" t="s">
        <v>30</v>
      </c>
      <c r="C35" s="3">
        <v>28154</v>
      </c>
      <c r="D35" s="3">
        <v>33130</v>
      </c>
      <c r="E35" s="3">
        <v>36241</v>
      </c>
      <c r="F35" s="3">
        <v>36950</v>
      </c>
      <c r="G35" s="3">
        <v>37306</v>
      </c>
      <c r="H35" s="3">
        <v>37560</v>
      </c>
      <c r="I35" s="3">
        <v>37889</v>
      </c>
      <c r="J35" s="3">
        <v>38724</v>
      </c>
      <c r="K35" s="3">
        <v>38017</v>
      </c>
      <c r="L35" s="3">
        <v>38831</v>
      </c>
      <c r="M35" s="3">
        <v>38526</v>
      </c>
    </row>
    <row r="36" spans="2:13" ht="13.5">
      <c r="B36" s="22" t="s">
        <v>31</v>
      </c>
      <c r="C36" s="3">
        <v>4305</v>
      </c>
      <c r="D36" s="3">
        <v>5621</v>
      </c>
      <c r="E36" s="3">
        <v>6922</v>
      </c>
      <c r="F36" s="3">
        <v>7090</v>
      </c>
      <c r="G36" s="3">
        <v>7139</v>
      </c>
      <c r="H36" s="3">
        <v>7292</v>
      </c>
      <c r="I36" s="3">
        <v>7465</v>
      </c>
      <c r="J36" s="3">
        <v>7604</v>
      </c>
      <c r="K36" s="3">
        <v>7476</v>
      </c>
      <c r="L36" s="3">
        <v>7626</v>
      </c>
      <c r="M36" s="3">
        <v>7544</v>
      </c>
    </row>
    <row r="37" spans="2:13" ht="13.5">
      <c r="B37" s="22" t="s">
        <v>1</v>
      </c>
      <c r="C37" s="3">
        <v>4174</v>
      </c>
      <c r="D37" s="3">
        <v>5204</v>
      </c>
      <c r="E37" s="3">
        <v>5917</v>
      </c>
      <c r="F37" s="3">
        <v>6036</v>
      </c>
      <c r="G37" s="3">
        <v>6173</v>
      </c>
      <c r="H37" s="3">
        <v>6236</v>
      </c>
      <c r="I37" s="3">
        <v>6352</v>
      </c>
      <c r="J37" s="3">
        <v>6403</v>
      </c>
      <c r="K37" s="3">
        <v>6232</v>
      </c>
      <c r="L37" s="3">
        <v>6267</v>
      </c>
      <c r="M37" s="3">
        <v>6258</v>
      </c>
    </row>
    <row r="38" spans="1:13" ht="13.5">
      <c r="A38" s="10" t="s">
        <v>50</v>
      </c>
      <c r="B38" s="22"/>
      <c r="C38" s="23">
        <v>97334</v>
      </c>
      <c r="D38" s="23">
        <v>119893</v>
      </c>
      <c r="E38" s="23">
        <v>133113</v>
      </c>
      <c r="F38" s="23">
        <v>135651</v>
      </c>
      <c r="G38" s="23">
        <v>136701</v>
      </c>
      <c r="H38" s="23">
        <v>138076</v>
      </c>
      <c r="I38" s="23">
        <v>139642</v>
      </c>
      <c r="J38" s="23">
        <v>142064</v>
      </c>
      <c r="K38" s="23">
        <v>139007</v>
      </c>
      <c r="L38" s="23">
        <v>141031</v>
      </c>
      <c r="M38" s="23">
        <v>139466</v>
      </c>
    </row>
    <row r="39" spans="2:13" ht="13.5">
      <c r="B39" s="5" t="s">
        <v>32</v>
      </c>
      <c r="C39" s="3">
        <v>2037</v>
      </c>
      <c r="D39" s="3">
        <v>2509</v>
      </c>
      <c r="E39" s="3">
        <v>3046</v>
      </c>
      <c r="F39" s="3">
        <v>3168</v>
      </c>
      <c r="G39" s="3">
        <v>3334</v>
      </c>
      <c r="H39" s="3">
        <v>3372</v>
      </c>
      <c r="I39" s="3">
        <v>3446</v>
      </c>
      <c r="J39" s="3">
        <v>3577</v>
      </c>
      <c r="K39" s="3">
        <v>3557</v>
      </c>
      <c r="L39" s="3">
        <v>3661</v>
      </c>
      <c r="M39" s="3">
        <v>3654</v>
      </c>
    </row>
    <row r="40" spans="2:13" ht="13.5">
      <c r="B40" s="5" t="s">
        <v>33</v>
      </c>
      <c r="C40" s="3">
        <v>2661</v>
      </c>
      <c r="D40" s="3">
        <v>3306</v>
      </c>
      <c r="E40" s="3">
        <v>3884</v>
      </c>
      <c r="F40" s="3">
        <v>4007</v>
      </c>
      <c r="G40" s="3">
        <v>4130</v>
      </c>
      <c r="H40" s="3">
        <v>4152</v>
      </c>
      <c r="I40" s="3">
        <v>4363</v>
      </c>
      <c r="J40" s="3">
        <v>4573</v>
      </c>
      <c r="K40" s="3">
        <v>4419</v>
      </c>
      <c r="L40" s="3">
        <v>4597</v>
      </c>
      <c r="M40" s="3">
        <v>4619</v>
      </c>
    </row>
    <row r="41" spans="2:13" ht="13.5">
      <c r="B41" s="5" t="s">
        <v>34</v>
      </c>
      <c r="C41" s="3">
        <v>10394</v>
      </c>
      <c r="D41" s="3">
        <v>12264</v>
      </c>
      <c r="E41" s="3">
        <v>14315</v>
      </c>
      <c r="F41" s="3">
        <v>14712</v>
      </c>
      <c r="G41" s="3">
        <v>14948</v>
      </c>
      <c r="H41" s="3">
        <v>14741</v>
      </c>
      <c r="I41" s="3">
        <v>15183</v>
      </c>
      <c r="J41" s="3">
        <v>15452</v>
      </c>
      <c r="K41" s="3">
        <v>14982</v>
      </c>
      <c r="L41" s="3">
        <v>16114</v>
      </c>
      <c r="M41" s="3">
        <v>16100</v>
      </c>
    </row>
    <row r="42" spans="2:13" ht="13.5">
      <c r="B42" s="5" t="s">
        <v>35</v>
      </c>
      <c r="C42" s="3">
        <v>11975</v>
      </c>
      <c r="D42" s="3">
        <v>14666</v>
      </c>
      <c r="E42" s="3">
        <v>16524</v>
      </c>
      <c r="F42" s="3">
        <v>16888</v>
      </c>
      <c r="G42" s="3">
        <v>17156</v>
      </c>
      <c r="H42" s="3">
        <v>17590</v>
      </c>
      <c r="I42" s="3">
        <v>18227</v>
      </c>
      <c r="J42" s="3">
        <v>18845</v>
      </c>
      <c r="K42" s="3">
        <v>18635</v>
      </c>
      <c r="L42" s="3">
        <v>19082</v>
      </c>
      <c r="M42" s="3">
        <v>18566</v>
      </c>
    </row>
    <row r="43" spans="2:13" ht="13.5">
      <c r="B43" s="5" t="s">
        <v>36</v>
      </c>
      <c r="C43" s="3">
        <v>8656</v>
      </c>
      <c r="D43" s="3">
        <v>9619</v>
      </c>
      <c r="E43" s="3">
        <v>11043</v>
      </c>
      <c r="F43" s="3">
        <v>11409</v>
      </c>
      <c r="G43" s="3">
        <v>11409</v>
      </c>
      <c r="H43" s="3">
        <v>11120</v>
      </c>
      <c r="I43" s="3">
        <v>11044</v>
      </c>
      <c r="J43" s="3">
        <v>11382</v>
      </c>
      <c r="K43" s="3">
        <v>11352</v>
      </c>
      <c r="L43" s="3">
        <v>11712</v>
      </c>
      <c r="M43" s="3">
        <v>11809</v>
      </c>
    </row>
    <row r="44" spans="1:13" ht="13.5">
      <c r="A44" s="10" t="s">
        <v>55</v>
      </c>
      <c r="B44" s="5"/>
      <c r="C44" s="11">
        <v>35723</v>
      </c>
      <c r="D44" s="11">
        <v>42364</v>
      </c>
      <c r="E44" s="11">
        <v>48812</v>
      </c>
      <c r="F44" s="11">
        <v>50184</v>
      </c>
      <c r="G44" s="11">
        <v>50977</v>
      </c>
      <c r="H44" s="11">
        <v>50975</v>
      </c>
      <c r="I44" s="11">
        <v>52263</v>
      </c>
      <c r="J44" s="11">
        <v>53829</v>
      </c>
      <c r="K44" s="11">
        <v>52945</v>
      </c>
      <c r="L44" s="11">
        <v>55166</v>
      </c>
      <c r="M44" s="11">
        <v>54748</v>
      </c>
    </row>
    <row r="45" spans="2:13" ht="13.5">
      <c r="B45" s="24" t="s">
        <v>37</v>
      </c>
      <c r="C45" s="3">
        <v>3587</v>
      </c>
      <c r="D45" s="3">
        <v>4171</v>
      </c>
      <c r="E45" s="3">
        <v>4658</v>
      </c>
      <c r="F45" s="3">
        <v>4953</v>
      </c>
      <c r="G45" s="3">
        <v>5098</v>
      </c>
      <c r="H45" s="3">
        <v>5323</v>
      </c>
      <c r="I45" s="3">
        <v>5560</v>
      </c>
      <c r="J45" s="3">
        <v>5695</v>
      </c>
      <c r="K45" s="3">
        <v>5716</v>
      </c>
      <c r="L45" s="3">
        <v>5924</v>
      </c>
      <c r="M45" s="3">
        <v>5970</v>
      </c>
    </row>
    <row r="46" spans="2:13" ht="13.5">
      <c r="B46" s="24" t="s">
        <v>38</v>
      </c>
      <c r="C46" s="3">
        <v>5137</v>
      </c>
      <c r="D46" s="3">
        <v>5716</v>
      </c>
      <c r="E46" s="3">
        <v>6443</v>
      </c>
      <c r="F46" s="3">
        <v>6555</v>
      </c>
      <c r="G46" s="3">
        <v>6702</v>
      </c>
      <c r="H46" s="3">
        <v>6865</v>
      </c>
      <c r="I46" s="3">
        <v>6930</v>
      </c>
      <c r="J46" s="3">
        <v>7176</v>
      </c>
      <c r="K46" s="3">
        <v>7133</v>
      </c>
      <c r="L46" s="3">
        <v>7272</v>
      </c>
      <c r="M46" s="3">
        <v>7271</v>
      </c>
    </row>
    <row r="47" spans="2:13" ht="13.5">
      <c r="B47" s="24" t="s">
        <v>39</v>
      </c>
      <c r="C47" s="3">
        <v>6496</v>
      </c>
      <c r="D47" s="3">
        <v>7183</v>
      </c>
      <c r="E47" s="3">
        <v>7939</v>
      </c>
      <c r="F47" s="3">
        <v>8243</v>
      </c>
      <c r="G47" s="3">
        <v>8449</v>
      </c>
      <c r="H47" s="3">
        <v>8723</v>
      </c>
      <c r="I47" s="3">
        <v>8878</v>
      </c>
      <c r="J47" s="3">
        <v>9140</v>
      </c>
      <c r="K47" s="3">
        <v>9161</v>
      </c>
      <c r="L47" s="3">
        <v>9267</v>
      </c>
      <c r="M47" s="3">
        <v>9234</v>
      </c>
    </row>
    <row r="48" spans="2:13" ht="13.5">
      <c r="B48" s="24" t="s">
        <v>40</v>
      </c>
      <c r="C48" s="3">
        <v>3119</v>
      </c>
      <c r="D48" s="3">
        <v>3700</v>
      </c>
      <c r="E48" s="3">
        <v>4104</v>
      </c>
      <c r="F48" s="3">
        <v>4183</v>
      </c>
      <c r="G48" s="3">
        <v>4128</v>
      </c>
      <c r="H48" s="3">
        <v>4311</v>
      </c>
      <c r="I48" s="3">
        <v>4274</v>
      </c>
      <c r="J48" s="3">
        <v>4337</v>
      </c>
      <c r="K48" s="3">
        <v>4407</v>
      </c>
      <c r="L48" s="3">
        <v>4457</v>
      </c>
      <c r="M48" s="3">
        <v>4478</v>
      </c>
    </row>
    <row r="49" spans="1:13" ht="13.5">
      <c r="A49" s="10" t="s">
        <v>56</v>
      </c>
      <c r="B49" s="24"/>
      <c r="C49" s="25">
        <v>18339</v>
      </c>
      <c r="D49" s="25">
        <v>20770</v>
      </c>
      <c r="E49" s="25">
        <v>23144</v>
      </c>
      <c r="F49" s="25">
        <v>23934</v>
      </c>
      <c r="G49" s="25">
        <v>24377</v>
      </c>
      <c r="H49" s="25">
        <v>25222</v>
      </c>
      <c r="I49" s="25">
        <v>25642</v>
      </c>
      <c r="J49" s="25">
        <v>26348</v>
      </c>
      <c r="K49" s="25">
        <v>26417</v>
      </c>
      <c r="L49" s="25">
        <v>26920</v>
      </c>
      <c r="M49" s="25">
        <v>26953</v>
      </c>
    </row>
    <row r="50" spans="2:13" ht="13.5">
      <c r="B50" s="26" t="s">
        <v>41</v>
      </c>
      <c r="C50" s="3">
        <v>18780</v>
      </c>
      <c r="D50" s="3">
        <v>22948</v>
      </c>
      <c r="E50" s="3">
        <v>26596</v>
      </c>
      <c r="F50" s="3">
        <v>27438</v>
      </c>
      <c r="G50" s="3">
        <v>27649</v>
      </c>
      <c r="H50" s="3">
        <v>28104</v>
      </c>
      <c r="I50" s="3">
        <v>28613</v>
      </c>
      <c r="J50" s="3">
        <v>29290</v>
      </c>
      <c r="K50" s="3">
        <v>29246</v>
      </c>
      <c r="L50" s="3">
        <v>29920</v>
      </c>
      <c r="M50" s="3">
        <v>29830</v>
      </c>
    </row>
    <row r="51" spans="2:13" ht="13.5">
      <c r="B51" s="26" t="s">
        <v>42</v>
      </c>
      <c r="C51" s="3">
        <v>3035</v>
      </c>
      <c r="D51" s="3">
        <v>3911</v>
      </c>
      <c r="E51" s="3">
        <v>4759</v>
      </c>
      <c r="F51" s="3">
        <v>5081</v>
      </c>
      <c r="G51" s="3">
        <v>4979</v>
      </c>
      <c r="H51" s="3">
        <v>5162</v>
      </c>
      <c r="I51" s="3">
        <v>5255</v>
      </c>
      <c r="J51" s="3">
        <v>5392</v>
      </c>
      <c r="K51" s="3">
        <v>5448</v>
      </c>
      <c r="L51" s="3">
        <v>5584</v>
      </c>
      <c r="M51" s="3">
        <v>5655</v>
      </c>
    </row>
    <row r="52" spans="2:13" ht="13.5">
      <c r="B52" s="26" t="s">
        <v>43</v>
      </c>
      <c r="C52" s="3">
        <v>3759</v>
      </c>
      <c r="D52" s="3">
        <v>4979</v>
      </c>
      <c r="E52" s="3">
        <v>6167</v>
      </c>
      <c r="F52" s="3">
        <v>6470</v>
      </c>
      <c r="G52" s="3">
        <v>6513</v>
      </c>
      <c r="H52" s="3">
        <v>6782</v>
      </c>
      <c r="I52" s="3">
        <v>6847</v>
      </c>
      <c r="J52" s="3">
        <v>7085</v>
      </c>
      <c r="K52" s="3">
        <v>7219</v>
      </c>
      <c r="L52" s="3">
        <v>7285</v>
      </c>
      <c r="M52" s="3">
        <v>7378</v>
      </c>
    </row>
    <row r="53" spans="2:13" ht="13.5">
      <c r="B53" s="26" t="s">
        <v>44</v>
      </c>
      <c r="C53" s="3">
        <v>5714</v>
      </c>
      <c r="D53" s="3">
        <v>7182</v>
      </c>
      <c r="E53" s="3">
        <v>8765</v>
      </c>
      <c r="F53" s="3">
        <v>9022</v>
      </c>
      <c r="G53" s="3">
        <v>9283</v>
      </c>
      <c r="H53" s="3">
        <v>9781</v>
      </c>
      <c r="I53" s="3">
        <v>9738</v>
      </c>
      <c r="J53" s="3">
        <v>10026</v>
      </c>
      <c r="K53" s="3">
        <v>10214</v>
      </c>
      <c r="L53" s="3">
        <v>10437</v>
      </c>
      <c r="M53" s="3">
        <v>10462</v>
      </c>
    </row>
    <row r="54" spans="2:13" ht="13.5">
      <c r="B54" s="26" t="s">
        <v>45</v>
      </c>
      <c r="C54" s="3">
        <v>4811</v>
      </c>
      <c r="D54" s="3">
        <v>5825</v>
      </c>
      <c r="E54" s="3">
        <v>6936</v>
      </c>
      <c r="F54" s="3">
        <v>7015</v>
      </c>
      <c r="G54" s="3">
        <v>7343</v>
      </c>
      <c r="H54" s="3">
        <v>7390</v>
      </c>
      <c r="I54" s="3">
        <v>7534</v>
      </c>
      <c r="J54" s="3">
        <v>7862</v>
      </c>
      <c r="K54" s="3">
        <v>7571</v>
      </c>
      <c r="L54" s="3">
        <v>7637</v>
      </c>
      <c r="M54" s="3">
        <v>7766</v>
      </c>
    </row>
    <row r="55" spans="2:13" ht="13.5">
      <c r="B55" s="26" t="s">
        <v>46</v>
      </c>
      <c r="C55" s="3">
        <v>3638</v>
      </c>
      <c r="D55" s="3">
        <v>4645</v>
      </c>
      <c r="E55" s="3">
        <v>5673</v>
      </c>
      <c r="F55" s="3">
        <v>5926</v>
      </c>
      <c r="G55" s="3">
        <v>6026</v>
      </c>
      <c r="H55" s="3">
        <v>6196</v>
      </c>
      <c r="I55" s="3">
        <v>6294</v>
      </c>
      <c r="J55" s="3">
        <v>6548</v>
      </c>
      <c r="K55" s="3">
        <v>6605</v>
      </c>
      <c r="L55" s="3">
        <v>6617</v>
      </c>
      <c r="M55" s="3">
        <v>6766</v>
      </c>
    </row>
    <row r="56" spans="2:13" ht="13.5">
      <c r="B56" s="26" t="s">
        <v>3</v>
      </c>
      <c r="C56" s="3">
        <v>4871</v>
      </c>
      <c r="D56" s="3">
        <v>6303</v>
      </c>
      <c r="E56" s="3">
        <v>7781</v>
      </c>
      <c r="F56" s="3">
        <v>8042</v>
      </c>
      <c r="G56" s="3">
        <v>8103</v>
      </c>
      <c r="H56" s="3">
        <v>8608</v>
      </c>
      <c r="I56" s="3">
        <v>8781</v>
      </c>
      <c r="J56" s="3">
        <v>9049</v>
      </c>
      <c r="K56" s="3">
        <v>9025</v>
      </c>
      <c r="L56" s="3">
        <v>9155</v>
      </c>
      <c r="M56" s="3">
        <v>9411</v>
      </c>
    </row>
    <row r="57" spans="1:13" ht="13.5">
      <c r="A57" s="10" t="s">
        <v>57</v>
      </c>
      <c r="B57" s="27"/>
      <c r="C57" s="28">
        <v>44608</v>
      </c>
      <c r="D57" s="28">
        <v>55793</v>
      </c>
      <c r="E57" s="28">
        <v>66677</v>
      </c>
      <c r="F57" s="28">
        <v>68994</v>
      </c>
      <c r="G57" s="28">
        <v>69896</v>
      </c>
      <c r="H57" s="28">
        <v>72023</v>
      </c>
      <c r="I57" s="28">
        <v>73062</v>
      </c>
      <c r="J57" s="28">
        <v>75252</v>
      </c>
      <c r="K57" s="28">
        <v>75328</v>
      </c>
      <c r="L57" s="28">
        <v>76635</v>
      </c>
      <c r="M57" s="28">
        <v>77268</v>
      </c>
    </row>
    <row r="58" spans="1:13" ht="13.5">
      <c r="A58" s="10" t="s">
        <v>58</v>
      </c>
      <c r="B58" s="29" t="s">
        <v>47</v>
      </c>
      <c r="C58" s="7">
        <v>3554</v>
      </c>
      <c r="D58" s="7">
        <v>4725</v>
      </c>
      <c r="E58" s="7">
        <v>5854</v>
      </c>
      <c r="F58" s="7">
        <v>6006</v>
      </c>
      <c r="G58" s="7">
        <v>6126</v>
      </c>
      <c r="H58" s="7">
        <v>6615</v>
      </c>
      <c r="I58" s="7">
        <v>6558</v>
      </c>
      <c r="J58" s="7">
        <v>6626</v>
      </c>
      <c r="K58" s="7">
        <v>6889</v>
      </c>
      <c r="L58" s="7">
        <v>6883</v>
      </c>
      <c r="M58" s="7">
        <v>7156</v>
      </c>
    </row>
    <row r="59" spans="2:13" ht="13.5">
      <c r="B59" s="30" t="s">
        <v>51</v>
      </c>
      <c r="C59" s="8">
        <v>521895</v>
      </c>
      <c r="D59" s="8">
        <v>658933</v>
      </c>
      <c r="E59" s="8">
        <v>756975</v>
      </c>
      <c r="F59" s="8">
        <v>774602</v>
      </c>
      <c r="G59" s="8">
        <v>791451</v>
      </c>
      <c r="H59" s="8">
        <v>798972</v>
      </c>
      <c r="I59" s="8">
        <v>816920</v>
      </c>
      <c r="J59" s="8">
        <v>837923</v>
      </c>
      <c r="K59" s="8">
        <v>824099</v>
      </c>
      <c r="L59" s="8">
        <v>841474</v>
      </c>
      <c r="M59" s="8">
        <v>834305</v>
      </c>
    </row>
    <row r="61" spans="4:13" ht="13.5">
      <c r="D61" s="31"/>
      <c r="I61" s="12"/>
      <c r="J61" s="12"/>
      <c r="K61" s="12"/>
      <c r="L61" s="12"/>
      <c r="M61" s="12" t="s">
        <v>78</v>
      </c>
    </row>
    <row r="62" spans="4:13" ht="13.5">
      <c r="D62" s="31"/>
      <c r="I62" s="12"/>
      <c r="J62" s="12"/>
      <c r="K62" s="12"/>
      <c r="L62" s="12"/>
      <c r="M62" s="12" t="s">
        <v>66</v>
      </c>
    </row>
    <row r="63" spans="4:12" ht="13.5">
      <c r="D63" s="12"/>
      <c r="I63" s="2"/>
      <c r="J63" s="2"/>
      <c r="K63" s="2"/>
      <c r="L63" s="2"/>
    </row>
    <row r="64" spans="4:12" ht="13.5">
      <c r="D64" s="12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1.09765625" style="1" customWidth="1"/>
    <col min="5" max="5" width="11.09765625" style="2" customWidth="1"/>
    <col min="6" max="14" width="11.09765625" style="1" customWidth="1"/>
    <col min="15" max="16384" width="9" style="1" customWidth="1"/>
  </cols>
  <sheetData>
    <row r="1" spans="2:5" ht="13.5">
      <c r="B1" s="4" t="s">
        <v>67</v>
      </c>
      <c r="E1" s="1"/>
    </row>
    <row r="2" ht="13.5">
      <c r="B2" s="6" t="s">
        <v>82</v>
      </c>
    </row>
    <row r="3" spans="2:14" ht="13.5">
      <c r="B3" s="57" t="s">
        <v>4</v>
      </c>
      <c r="C3" s="58"/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69</v>
      </c>
      <c r="J3" s="14" t="s">
        <v>65</v>
      </c>
      <c r="K3" s="14" t="s">
        <v>70</v>
      </c>
      <c r="L3" s="14" t="s">
        <v>71</v>
      </c>
      <c r="M3" s="14" t="s">
        <v>72</v>
      </c>
      <c r="N3" s="14" t="s">
        <v>77</v>
      </c>
    </row>
    <row r="4" spans="2:14" ht="13.5">
      <c r="B4" s="38"/>
      <c r="C4" s="34" t="s">
        <v>17</v>
      </c>
      <c r="D4" s="39">
        <v>10277</v>
      </c>
      <c r="E4" s="39">
        <v>11799</v>
      </c>
      <c r="F4" s="39">
        <v>14150</v>
      </c>
      <c r="G4" s="39">
        <v>14649</v>
      </c>
      <c r="H4" s="39">
        <v>14920</v>
      </c>
      <c r="I4" s="39">
        <v>14993</v>
      </c>
      <c r="J4" s="39">
        <v>15547</v>
      </c>
      <c r="K4" s="39">
        <v>16103</v>
      </c>
      <c r="L4" s="39">
        <v>15669</v>
      </c>
      <c r="M4" s="39">
        <v>16031</v>
      </c>
      <c r="N4" s="39">
        <v>16022</v>
      </c>
    </row>
    <row r="5" spans="2:14" ht="13.5">
      <c r="B5" s="38"/>
      <c r="C5" s="33" t="s">
        <v>18</v>
      </c>
      <c r="D5" s="39">
        <v>8326</v>
      </c>
      <c r="E5" s="39">
        <v>9524</v>
      </c>
      <c r="F5" s="39">
        <v>9908</v>
      </c>
      <c r="G5" s="39">
        <v>10194</v>
      </c>
      <c r="H5" s="39">
        <v>10311</v>
      </c>
      <c r="I5" s="39">
        <v>9978</v>
      </c>
      <c r="J5" s="39">
        <v>10261</v>
      </c>
      <c r="K5" s="39">
        <v>10600</v>
      </c>
      <c r="L5" s="39">
        <v>10155</v>
      </c>
      <c r="M5" s="39">
        <v>10411</v>
      </c>
      <c r="N5" s="39">
        <v>10505</v>
      </c>
    </row>
    <row r="6" spans="2:14" ht="13.5">
      <c r="B6" s="38"/>
      <c r="C6" s="36" t="s">
        <v>19</v>
      </c>
      <c r="D6" s="45">
        <v>5185</v>
      </c>
      <c r="E6" s="45">
        <v>6314</v>
      </c>
      <c r="F6" s="45">
        <v>7407</v>
      </c>
      <c r="G6" s="45">
        <v>7666</v>
      </c>
      <c r="H6" s="45">
        <v>7764</v>
      </c>
      <c r="I6" s="45">
        <v>7653</v>
      </c>
      <c r="J6" s="45">
        <v>7907</v>
      </c>
      <c r="K6" s="45">
        <v>8139</v>
      </c>
      <c r="L6" s="45">
        <v>7999</v>
      </c>
      <c r="M6" s="45">
        <v>8172</v>
      </c>
      <c r="N6" s="45">
        <v>8119</v>
      </c>
    </row>
    <row r="7" spans="2:14" ht="13.5">
      <c r="B7" s="44"/>
      <c r="C7" s="40" t="s">
        <v>20</v>
      </c>
      <c r="D7" s="46">
        <v>4628</v>
      </c>
      <c r="E7" s="46">
        <v>5754</v>
      </c>
      <c r="F7" s="46">
        <v>6449</v>
      </c>
      <c r="G7" s="46">
        <v>6615</v>
      </c>
      <c r="H7" s="46">
        <v>6732</v>
      </c>
      <c r="I7" s="46">
        <v>6676</v>
      </c>
      <c r="J7" s="46">
        <v>7028</v>
      </c>
      <c r="K7" s="46">
        <v>7278</v>
      </c>
      <c r="L7" s="46">
        <v>7152</v>
      </c>
      <c r="M7" s="46">
        <v>7329</v>
      </c>
      <c r="N7" s="46">
        <v>7336</v>
      </c>
    </row>
    <row r="8" spans="2:14" ht="13.5">
      <c r="B8" s="60" t="s">
        <v>53</v>
      </c>
      <c r="C8" s="61"/>
      <c r="D8" s="41">
        <v>28416</v>
      </c>
      <c r="E8" s="41">
        <v>33391</v>
      </c>
      <c r="F8" s="41">
        <v>37914</v>
      </c>
      <c r="G8" s="41">
        <v>39124</v>
      </c>
      <c r="H8" s="41">
        <v>39727</v>
      </c>
      <c r="I8" s="41">
        <v>39300</v>
      </c>
      <c r="J8" s="41">
        <v>40743</v>
      </c>
      <c r="K8" s="41">
        <v>42120</v>
      </c>
      <c r="L8" s="41">
        <v>40975</v>
      </c>
      <c r="M8" s="41">
        <v>41943</v>
      </c>
      <c r="N8" s="41">
        <v>41982</v>
      </c>
    </row>
    <row r="9" spans="2:14" ht="13.5">
      <c r="B9" s="42"/>
      <c r="C9" s="35" t="s">
        <v>9</v>
      </c>
      <c r="D9" s="43">
        <v>4160</v>
      </c>
      <c r="E9" s="43">
        <v>5140</v>
      </c>
      <c r="F9" s="43">
        <v>6325</v>
      </c>
      <c r="G9" s="43">
        <v>6583</v>
      </c>
      <c r="H9" s="43">
        <v>6795</v>
      </c>
      <c r="I9" s="43">
        <v>6803</v>
      </c>
      <c r="J9" s="43">
        <v>7111</v>
      </c>
      <c r="K9" s="43">
        <v>7410</v>
      </c>
      <c r="L9" s="43">
        <v>7029</v>
      </c>
      <c r="M9" s="43">
        <v>7124</v>
      </c>
      <c r="N9" s="43">
        <v>7152</v>
      </c>
    </row>
    <row r="10" spans="2:14" ht="13.5">
      <c r="B10" s="44"/>
      <c r="C10" s="34" t="s">
        <v>10</v>
      </c>
      <c r="D10" s="39">
        <v>7571</v>
      </c>
      <c r="E10" s="39">
        <v>9782</v>
      </c>
      <c r="F10" s="39">
        <v>11683</v>
      </c>
      <c r="G10" s="39">
        <v>12071</v>
      </c>
      <c r="H10" s="39">
        <v>12497</v>
      </c>
      <c r="I10" s="39">
        <v>12457</v>
      </c>
      <c r="J10" s="39">
        <v>12990</v>
      </c>
      <c r="K10" s="39">
        <v>13664</v>
      </c>
      <c r="L10" s="39">
        <v>13377</v>
      </c>
      <c r="M10" s="39">
        <v>13800</v>
      </c>
      <c r="N10" s="39">
        <v>13924</v>
      </c>
    </row>
    <row r="11" spans="2:14" ht="13.5">
      <c r="B11" s="44"/>
      <c r="C11" s="33" t="s">
        <v>22</v>
      </c>
      <c r="D11" s="39">
        <v>8342</v>
      </c>
      <c r="E11" s="39">
        <v>10994</v>
      </c>
      <c r="F11" s="39">
        <v>13631</v>
      </c>
      <c r="G11" s="39">
        <v>14012</v>
      </c>
      <c r="H11" s="39">
        <v>14496</v>
      </c>
      <c r="I11" s="39">
        <v>14558</v>
      </c>
      <c r="J11" s="39">
        <v>15055</v>
      </c>
      <c r="K11" s="39">
        <v>15592</v>
      </c>
      <c r="L11" s="39">
        <v>15180</v>
      </c>
      <c r="M11" s="39">
        <v>15481</v>
      </c>
      <c r="N11" s="39">
        <v>15452</v>
      </c>
    </row>
    <row r="12" spans="2:14" ht="13.5">
      <c r="B12" s="44"/>
      <c r="C12" s="36" t="s">
        <v>23</v>
      </c>
      <c r="D12" s="45">
        <v>9313</v>
      </c>
      <c r="E12" s="45">
        <v>11968</v>
      </c>
      <c r="F12" s="45">
        <v>13547</v>
      </c>
      <c r="G12" s="45">
        <v>13899</v>
      </c>
      <c r="H12" s="45">
        <v>14139</v>
      </c>
      <c r="I12" s="45">
        <v>14216</v>
      </c>
      <c r="J12" s="45">
        <v>14498</v>
      </c>
      <c r="K12" s="45">
        <v>14944</v>
      </c>
      <c r="L12" s="45">
        <v>14674</v>
      </c>
      <c r="M12" s="45">
        <v>14872</v>
      </c>
      <c r="N12" s="45">
        <v>14661</v>
      </c>
    </row>
    <row r="13" spans="2:15" ht="13.5">
      <c r="B13" s="59" t="s">
        <v>59</v>
      </c>
      <c r="C13" s="56"/>
      <c r="D13" s="37">
        <v>29386</v>
      </c>
      <c r="E13" s="37">
        <v>37884</v>
      </c>
      <c r="F13" s="37">
        <v>45186</v>
      </c>
      <c r="G13" s="37">
        <v>46565</v>
      </c>
      <c r="H13" s="37">
        <v>47927</v>
      </c>
      <c r="I13" s="37">
        <v>48034</v>
      </c>
      <c r="J13" s="37">
        <v>49654</v>
      </c>
      <c r="K13" s="37">
        <v>51610</v>
      </c>
      <c r="L13" s="37">
        <v>50260</v>
      </c>
      <c r="M13" s="37">
        <v>51277</v>
      </c>
      <c r="N13" s="37">
        <v>51189</v>
      </c>
      <c r="O13" s="50"/>
    </row>
    <row r="14" spans="2:14" ht="13.5">
      <c r="B14" s="55" t="s">
        <v>48</v>
      </c>
      <c r="C14" s="56"/>
      <c r="D14" s="37">
        <v>33386</v>
      </c>
      <c r="E14" s="37">
        <v>41447</v>
      </c>
      <c r="F14" s="37">
        <v>49649</v>
      </c>
      <c r="G14" s="37">
        <v>51484</v>
      </c>
      <c r="H14" s="37">
        <v>53657</v>
      </c>
      <c r="I14" s="37">
        <v>54063</v>
      </c>
      <c r="J14" s="37">
        <v>56256</v>
      </c>
      <c r="K14" s="37">
        <v>58410</v>
      </c>
      <c r="L14" s="37">
        <v>56831</v>
      </c>
      <c r="M14" s="37">
        <v>58223</v>
      </c>
      <c r="N14" s="37">
        <v>58524</v>
      </c>
    </row>
    <row r="15" spans="2:14" ht="13.5">
      <c r="B15" s="55" t="s">
        <v>49</v>
      </c>
      <c r="C15" s="56"/>
      <c r="D15" s="37">
        <v>166056</v>
      </c>
      <c r="E15" s="37">
        <v>221095</v>
      </c>
      <c r="F15" s="37">
        <v>257512</v>
      </c>
      <c r="G15" s="37">
        <v>260749</v>
      </c>
      <c r="H15" s="37">
        <v>269086</v>
      </c>
      <c r="I15" s="37">
        <v>270865</v>
      </c>
      <c r="J15" s="37">
        <v>278369</v>
      </c>
      <c r="K15" s="37">
        <v>285255</v>
      </c>
      <c r="L15" s="37">
        <v>279816</v>
      </c>
      <c r="M15" s="37">
        <v>286309</v>
      </c>
      <c r="N15" s="37">
        <v>280425</v>
      </c>
    </row>
    <row r="16" spans="2:14" ht="13.5">
      <c r="B16" s="55" t="s">
        <v>50</v>
      </c>
      <c r="C16" s="56"/>
      <c r="D16" s="37">
        <v>97334</v>
      </c>
      <c r="E16" s="37">
        <v>119893</v>
      </c>
      <c r="F16" s="37">
        <v>133113</v>
      </c>
      <c r="G16" s="37">
        <v>135651</v>
      </c>
      <c r="H16" s="37">
        <v>136701</v>
      </c>
      <c r="I16" s="37">
        <v>138076</v>
      </c>
      <c r="J16" s="37">
        <v>139642</v>
      </c>
      <c r="K16" s="37">
        <v>142064</v>
      </c>
      <c r="L16" s="37">
        <v>139007</v>
      </c>
      <c r="M16" s="37">
        <v>141031</v>
      </c>
      <c r="N16" s="37">
        <v>139466</v>
      </c>
    </row>
    <row r="17" spans="2:14" ht="13.5">
      <c r="B17" s="55" t="s">
        <v>51</v>
      </c>
      <c r="C17" s="56"/>
      <c r="D17" s="32">
        <v>521895</v>
      </c>
      <c r="E17" s="32">
        <v>658933</v>
      </c>
      <c r="F17" s="32">
        <v>756975</v>
      </c>
      <c r="G17" s="32">
        <v>774602</v>
      </c>
      <c r="H17" s="32">
        <v>791451</v>
      </c>
      <c r="I17" s="32">
        <v>798972</v>
      </c>
      <c r="J17" s="32">
        <v>816920</v>
      </c>
      <c r="K17" s="32">
        <v>837923</v>
      </c>
      <c r="L17" s="32">
        <v>824099</v>
      </c>
      <c r="M17" s="32">
        <v>841474</v>
      </c>
      <c r="N17" s="32">
        <v>834305</v>
      </c>
    </row>
    <row r="18" ht="13.5">
      <c r="E18" s="1"/>
    </row>
    <row r="19" spans="5:14" ht="13.5">
      <c r="E19" s="31"/>
      <c r="J19" s="12"/>
      <c r="K19" s="12"/>
      <c r="L19" s="12"/>
      <c r="M19" s="12"/>
      <c r="N19" s="12" t="s">
        <v>78</v>
      </c>
    </row>
    <row r="20" spans="5:14" ht="13.5">
      <c r="E20" s="12"/>
      <c r="J20" s="12"/>
      <c r="K20" s="12"/>
      <c r="L20" s="12"/>
      <c r="M20" s="12"/>
      <c r="N20" s="12" t="s">
        <v>66</v>
      </c>
    </row>
    <row r="21" ht="13.5">
      <c r="E21" s="12"/>
    </row>
    <row r="22" spans="10:14" ht="13.5">
      <c r="J22" s="12"/>
      <c r="K22" s="12"/>
      <c r="L22" s="12"/>
      <c r="M22" s="12"/>
      <c r="N22" s="12"/>
    </row>
    <row r="23" ht="13.5">
      <c r="E23" s="12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19921875" style="1" customWidth="1"/>
    <col min="5" max="5" width="12.19921875" style="2" customWidth="1"/>
    <col min="6" max="12" width="12.19921875" style="1" customWidth="1"/>
    <col min="13" max="14" width="12.09765625" style="1" customWidth="1"/>
    <col min="15" max="16384" width="9" style="1" customWidth="1"/>
  </cols>
  <sheetData>
    <row r="1" spans="2:5" ht="13.5">
      <c r="B1" s="4" t="s">
        <v>67</v>
      </c>
      <c r="E1" s="1"/>
    </row>
    <row r="2" ht="13.5">
      <c r="B2" s="6" t="s">
        <v>76</v>
      </c>
    </row>
    <row r="3" spans="2:14" ht="13.5">
      <c r="B3" s="57" t="s">
        <v>4</v>
      </c>
      <c r="C3" s="58"/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69</v>
      </c>
      <c r="J3" s="14" t="s">
        <v>65</v>
      </c>
      <c r="K3" s="14" t="s">
        <v>70</v>
      </c>
      <c r="L3" s="14" t="s">
        <v>71</v>
      </c>
      <c r="M3" s="14" t="s">
        <v>72</v>
      </c>
      <c r="N3" s="14" t="s">
        <v>77</v>
      </c>
    </row>
    <row r="4" spans="2:14" ht="13.5">
      <c r="B4" s="38"/>
      <c r="C4" s="34" t="s">
        <v>73</v>
      </c>
      <c r="D4" s="39">
        <v>10277</v>
      </c>
      <c r="E4" s="39">
        <v>11799</v>
      </c>
      <c r="F4" s="39">
        <v>14150</v>
      </c>
      <c r="G4" s="39">
        <v>14649</v>
      </c>
      <c r="H4" s="39">
        <v>14920</v>
      </c>
      <c r="I4" s="39">
        <v>14993</v>
      </c>
      <c r="J4" s="39">
        <v>15547</v>
      </c>
      <c r="K4" s="39">
        <v>16103</v>
      </c>
      <c r="L4" s="39">
        <v>15669</v>
      </c>
      <c r="M4" s="39">
        <v>16031</v>
      </c>
      <c r="N4" s="39">
        <v>16022</v>
      </c>
    </row>
    <row r="5" spans="2:14" ht="13.5">
      <c r="B5" s="38"/>
      <c r="C5" s="33" t="s">
        <v>74</v>
      </c>
      <c r="D5" s="39">
        <v>8326</v>
      </c>
      <c r="E5" s="39">
        <v>9524</v>
      </c>
      <c r="F5" s="39">
        <v>9908</v>
      </c>
      <c r="G5" s="39">
        <v>10194</v>
      </c>
      <c r="H5" s="39">
        <v>10311</v>
      </c>
      <c r="I5" s="39">
        <v>9978</v>
      </c>
      <c r="J5" s="39">
        <v>10261</v>
      </c>
      <c r="K5" s="39">
        <v>10600</v>
      </c>
      <c r="L5" s="39">
        <v>10155</v>
      </c>
      <c r="M5" s="39">
        <v>10411</v>
      </c>
      <c r="N5" s="39">
        <v>10505</v>
      </c>
    </row>
    <row r="6" spans="2:14" ht="13.5">
      <c r="B6" s="38"/>
      <c r="C6" s="36" t="s">
        <v>75</v>
      </c>
      <c r="D6" s="52">
        <v>5185</v>
      </c>
      <c r="E6" s="52">
        <v>6314</v>
      </c>
      <c r="F6" s="52">
        <v>7407</v>
      </c>
      <c r="G6" s="52">
        <v>7666</v>
      </c>
      <c r="H6" s="52">
        <v>7764</v>
      </c>
      <c r="I6" s="52">
        <v>7653</v>
      </c>
      <c r="J6" s="52">
        <v>7907</v>
      </c>
      <c r="K6" s="52">
        <v>8139</v>
      </c>
      <c r="L6" s="52">
        <v>7999</v>
      </c>
      <c r="M6" s="52">
        <v>8172</v>
      </c>
      <c r="N6" s="45">
        <v>8119</v>
      </c>
    </row>
    <row r="7" spans="2:14" ht="13.5">
      <c r="B7" s="38"/>
      <c r="C7" s="40" t="s">
        <v>81</v>
      </c>
      <c r="D7" s="46">
        <v>4628</v>
      </c>
      <c r="E7" s="46">
        <v>5754</v>
      </c>
      <c r="F7" s="46">
        <v>6449</v>
      </c>
      <c r="G7" s="46">
        <v>6615</v>
      </c>
      <c r="H7" s="46">
        <v>6732</v>
      </c>
      <c r="I7" s="46">
        <v>6676</v>
      </c>
      <c r="J7" s="46">
        <v>7028</v>
      </c>
      <c r="K7" s="46">
        <v>7278</v>
      </c>
      <c r="L7" s="46">
        <v>7152</v>
      </c>
      <c r="M7" s="46">
        <v>7329</v>
      </c>
      <c r="N7" s="46">
        <v>7336</v>
      </c>
    </row>
    <row r="8" spans="2:14" ht="14.25" customHeight="1" thickBot="1">
      <c r="B8" s="62" t="s">
        <v>79</v>
      </c>
      <c r="C8" s="63"/>
      <c r="D8" s="51">
        <v>28416</v>
      </c>
      <c r="E8" s="51">
        <v>33391</v>
      </c>
      <c r="F8" s="51">
        <v>37914</v>
      </c>
      <c r="G8" s="51">
        <v>39124</v>
      </c>
      <c r="H8" s="51">
        <v>39727</v>
      </c>
      <c r="I8" s="51">
        <v>39300</v>
      </c>
      <c r="J8" s="51">
        <v>40743</v>
      </c>
      <c r="K8" s="51">
        <v>42120</v>
      </c>
      <c r="L8" s="51">
        <v>40975</v>
      </c>
      <c r="M8" s="51">
        <v>41943</v>
      </c>
      <c r="N8" s="51">
        <v>41982</v>
      </c>
    </row>
    <row r="9" spans="2:14" ht="14.25" thickTop="1">
      <c r="B9" s="53"/>
      <c r="C9" s="54" t="s">
        <v>73</v>
      </c>
      <c r="D9" s="47">
        <f>D4/$D$4</f>
        <v>1</v>
      </c>
      <c r="E9" s="47">
        <f aca="true" t="shared" si="0" ref="E9:M9">E4/$D$4</f>
        <v>1.1480976938795369</v>
      </c>
      <c r="F9" s="47">
        <f t="shared" si="0"/>
        <v>1.3768609516395836</v>
      </c>
      <c r="G9" s="47">
        <f t="shared" si="0"/>
        <v>1.4254159774253188</v>
      </c>
      <c r="H9" s="47">
        <f t="shared" si="0"/>
        <v>1.4517855405273912</v>
      </c>
      <c r="I9" s="47">
        <f t="shared" si="0"/>
        <v>1.458888780772599</v>
      </c>
      <c r="J9" s="47">
        <f t="shared" si="0"/>
        <v>1.5127955629074632</v>
      </c>
      <c r="K9" s="47">
        <f t="shared" si="0"/>
        <v>1.566896954364114</v>
      </c>
      <c r="L9" s="47">
        <f t="shared" si="0"/>
        <v>1.5246667315364406</v>
      </c>
      <c r="M9" s="47">
        <f t="shared" si="0"/>
        <v>1.5598910187797996</v>
      </c>
      <c r="N9" s="47">
        <f>N4/$D$4</f>
        <v>1.5590152768317602</v>
      </c>
    </row>
    <row r="10" spans="2:14" ht="13.5">
      <c r="B10" s="38"/>
      <c r="C10" s="33" t="s">
        <v>74</v>
      </c>
      <c r="D10" s="47">
        <f>D5/$D$5</f>
        <v>1</v>
      </c>
      <c r="E10" s="47">
        <f aca="true" t="shared" si="1" ref="E10:M10">E5/$D$5</f>
        <v>1.1438866202257987</v>
      </c>
      <c r="F10" s="47">
        <f t="shared" si="1"/>
        <v>1.1900072063415805</v>
      </c>
      <c r="G10" s="47">
        <f t="shared" si="1"/>
        <v>1.2243574345423973</v>
      </c>
      <c r="H10" s="47">
        <f t="shared" si="1"/>
        <v>1.2384098006245496</v>
      </c>
      <c r="I10" s="47">
        <f t="shared" si="1"/>
        <v>1.19841460485227</v>
      </c>
      <c r="J10" s="47">
        <f t="shared" si="1"/>
        <v>1.232404515974057</v>
      </c>
      <c r="K10" s="47">
        <f t="shared" si="1"/>
        <v>1.2731203459043958</v>
      </c>
      <c r="L10" s="47">
        <f t="shared" si="1"/>
        <v>1.2196733125150132</v>
      </c>
      <c r="M10" s="47">
        <f t="shared" si="1"/>
        <v>1.2504203699255345</v>
      </c>
      <c r="N10" s="47">
        <f>N5/$D$5</f>
        <v>1.2617103050684602</v>
      </c>
    </row>
    <row r="11" spans="2:14" ht="13.5">
      <c r="B11" s="38"/>
      <c r="C11" s="36" t="s">
        <v>75</v>
      </c>
      <c r="D11" s="48">
        <f>D6/$D$6</f>
        <v>1</v>
      </c>
      <c r="E11" s="48">
        <f aca="true" t="shared" si="2" ref="E11:M11">E6/$D$6</f>
        <v>1.2177434908389586</v>
      </c>
      <c r="F11" s="48">
        <f t="shared" si="2"/>
        <v>1.4285438765670202</v>
      </c>
      <c r="G11" s="48">
        <f t="shared" si="2"/>
        <v>1.4784956605593056</v>
      </c>
      <c r="H11" s="48">
        <f t="shared" si="2"/>
        <v>1.4973963355834137</v>
      </c>
      <c r="I11" s="48">
        <f t="shared" si="2"/>
        <v>1.4759884281581486</v>
      </c>
      <c r="J11" s="48">
        <f t="shared" si="2"/>
        <v>1.5249758919961427</v>
      </c>
      <c r="K11" s="48">
        <f t="shared" si="2"/>
        <v>1.5697203471552554</v>
      </c>
      <c r="L11" s="48">
        <f t="shared" si="2"/>
        <v>1.5427193828351013</v>
      </c>
      <c r="M11" s="48">
        <f t="shared" si="2"/>
        <v>1.5760848601735775</v>
      </c>
      <c r="N11" s="48">
        <f>N6/$D$6</f>
        <v>1.5658630665380906</v>
      </c>
    </row>
    <row r="12" spans="2:14" ht="13.5">
      <c r="B12" s="38"/>
      <c r="C12" s="40" t="s">
        <v>81</v>
      </c>
      <c r="D12" s="48">
        <f aca="true" t="shared" si="3" ref="D12:N12">D7/$D$7</f>
        <v>1</v>
      </c>
      <c r="E12" s="48">
        <f t="shared" si="3"/>
        <v>1.2433016421780467</v>
      </c>
      <c r="F12" s="48">
        <f t="shared" si="3"/>
        <v>1.3934745030250648</v>
      </c>
      <c r="G12" s="48">
        <f t="shared" si="3"/>
        <v>1.429343128781331</v>
      </c>
      <c r="H12" s="48">
        <f t="shared" si="3"/>
        <v>1.4546240276577356</v>
      </c>
      <c r="I12" s="48">
        <f t="shared" si="3"/>
        <v>1.442523768366465</v>
      </c>
      <c r="J12" s="48">
        <f t="shared" si="3"/>
        <v>1.5185825410544511</v>
      </c>
      <c r="K12" s="48">
        <f t="shared" si="3"/>
        <v>1.5726015557476232</v>
      </c>
      <c r="L12" s="48">
        <f t="shared" si="3"/>
        <v>1.5453759723422644</v>
      </c>
      <c r="M12" s="48">
        <f t="shared" si="3"/>
        <v>1.5836214347450301</v>
      </c>
      <c r="N12" s="48">
        <f t="shared" si="3"/>
        <v>1.585133967156439</v>
      </c>
    </row>
    <row r="13" spans="2:14" ht="13.5">
      <c r="B13" s="64" t="s">
        <v>79</v>
      </c>
      <c r="C13" s="65"/>
      <c r="D13" s="49">
        <f>D8/$D$8</f>
        <v>1</v>
      </c>
      <c r="E13" s="49">
        <f aca="true" t="shared" si="4" ref="E13:M13">E8/$D$8</f>
        <v>1.1750774211711712</v>
      </c>
      <c r="F13" s="49">
        <f t="shared" si="4"/>
        <v>1.3342483108108107</v>
      </c>
      <c r="G13" s="49">
        <f t="shared" si="4"/>
        <v>1.376829954954955</v>
      </c>
      <c r="H13" s="49">
        <f t="shared" si="4"/>
        <v>1.3980503941441442</v>
      </c>
      <c r="I13" s="49">
        <f t="shared" si="4"/>
        <v>1.3830236486486487</v>
      </c>
      <c r="J13" s="49">
        <f t="shared" si="4"/>
        <v>1.4338048986486487</v>
      </c>
      <c r="K13" s="49">
        <f t="shared" si="4"/>
        <v>1.4822635135135136</v>
      </c>
      <c r="L13" s="49">
        <f t="shared" si="4"/>
        <v>1.441969313063063</v>
      </c>
      <c r="M13" s="49">
        <f t="shared" si="4"/>
        <v>1.4760346283783783</v>
      </c>
      <c r="N13" s="49">
        <f>N8/$D$8</f>
        <v>1.4774070945945945</v>
      </c>
    </row>
    <row r="14" spans="10:13" ht="13.5">
      <c r="J14" s="12"/>
      <c r="K14" s="12"/>
      <c r="L14" s="12"/>
      <c r="M14" s="12"/>
    </row>
    <row r="15" spans="3:5" ht="13.5">
      <c r="C15"/>
      <c r="E15" s="12"/>
    </row>
    <row r="18" ht="13.5">
      <c r="E18"/>
    </row>
    <row r="39" ht="13.5">
      <c r="E39"/>
    </row>
    <row r="40" ht="13.5">
      <c r="D40" t="s">
        <v>80</v>
      </c>
    </row>
    <row r="68" ht="13.5">
      <c r="D68" t="s">
        <v>83</v>
      </c>
    </row>
  </sheetData>
  <mergeCells count="3">
    <mergeCell ref="B3:C3"/>
    <mergeCell ref="B8:C8"/>
    <mergeCell ref="B13:C13"/>
  </mergeCells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2002-12-26T06:42:25Z</cp:lastPrinted>
  <dcterms:created xsi:type="dcterms:W3CDTF">1999-11-30T02:50:56Z</dcterms:created>
  <dcterms:modified xsi:type="dcterms:W3CDTF">2006-06-01T01:01:54Z</dcterms:modified>
  <cp:category/>
  <cp:version/>
  <cp:contentType/>
  <cp:contentStatus/>
</cp:coreProperties>
</file>