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5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135" windowWidth="15480" windowHeight="11445" tabRatio="368" activeTab="0"/>
  </bookViews>
  <sheets>
    <sheet name="円グラフ" sheetId="1" r:id="rId1"/>
    <sheet name="折れ線グラフ" sheetId="2" r:id="rId2"/>
    <sheet name="北陸・隣接県" sheetId="3" r:id="rId3"/>
    <sheet name="全県" sheetId="4" r:id="rId4"/>
  </sheets>
  <definedNames/>
  <calcPr fullCalcOnLoad="1"/>
</workbook>
</file>

<file path=xl/sharedStrings.xml><?xml version="1.0" encoding="utf-8"?>
<sst xmlns="http://schemas.openxmlformats.org/spreadsheetml/2006/main" count="146" uniqueCount="87">
  <si>
    <t>神奈川</t>
  </si>
  <si>
    <t>和歌山</t>
  </si>
  <si>
    <t>北海道</t>
  </si>
  <si>
    <t>鹿児島</t>
  </si>
  <si>
    <t>都道府県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</si>
  <si>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</si>
  <si>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</si>
  <si>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</si>
  <si>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</si>
  <si>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</si>
  <si>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</si>
  <si>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</si>
  <si>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</si>
  <si>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</si>
  <si>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</si>
  <si>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</si>
  <si>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</si>
  <si>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</si>
  <si>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</si>
  <si>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</si>
  <si>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</si>
  <si>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</si>
  <si>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</si>
  <si>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</si>
  <si>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</si>
  <si>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</si>
  <si>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</si>
  <si>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</si>
  <si>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</si>
  <si>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</si>
  <si>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</si>
  <si>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</si>
  <si>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</si>
  <si>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</si>
  <si>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</si>
  <si>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</si>
  <si>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</si>
  <si>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</si>
  <si>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</si>
  <si>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</si>
  <si>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</si>
  <si>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</si>
  <si>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</si>
  <si>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</si>
  <si>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</si>
  <si>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</si>
  <si>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</si>
  <si>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沖縄</t>
  </si>
  <si>
    <t>平成12年</t>
  </si>
  <si>
    <t>東北</t>
  </si>
  <si>
    <t>関東</t>
  </si>
  <si>
    <t>近畿</t>
  </si>
  <si>
    <t>北海道</t>
  </si>
  <si>
    <t>北陸</t>
  </si>
  <si>
    <t>中部</t>
  </si>
  <si>
    <t>中国</t>
  </si>
  <si>
    <t>四国</t>
  </si>
  <si>
    <t>九州</t>
  </si>
  <si>
    <t>沖縄</t>
  </si>
  <si>
    <t>着工新設住宅戸数</t>
  </si>
  <si>
    <t>昭和60年</t>
  </si>
  <si>
    <t>平成２年</t>
  </si>
  <si>
    <t>平成７年</t>
  </si>
  <si>
    <t>平成９年</t>
  </si>
  <si>
    <t>平成10年</t>
  </si>
  <si>
    <t>平成11年</t>
  </si>
  <si>
    <t>(毎年の調査)</t>
  </si>
  <si>
    <t>隣接県</t>
  </si>
  <si>
    <t>全国合計</t>
  </si>
  <si>
    <t>平成13年</t>
  </si>
  <si>
    <t>平成14年</t>
  </si>
  <si>
    <t>単位：（戸）資料：国土交通省建設経済局調査情報課「建設総合統計年度報」</t>
  </si>
  <si>
    <t>平成15年</t>
  </si>
  <si>
    <t>その他</t>
  </si>
  <si>
    <t>新潟県</t>
  </si>
  <si>
    <t>富山県</t>
  </si>
  <si>
    <t>石川県</t>
  </si>
  <si>
    <t>福井県</t>
  </si>
  <si>
    <t>北陸の県別着工新設住宅戸数の割合</t>
  </si>
  <si>
    <t>全国</t>
  </si>
  <si>
    <t>次回最新は平成17年の統計</t>
  </si>
  <si>
    <t>単位：（戸）資料：国土交通省建設経済局調査情報課「建築総合統計年度報」</t>
  </si>
  <si>
    <t>平成16年</t>
  </si>
  <si>
    <t>単位：（戸）資料：国土交通省建設経済局調査情報課「建築総合統計年度報」</t>
  </si>
  <si>
    <t>地域別着工新設住宅戸数の割合</t>
  </si>
  <si>
    <t>着工新設住宅戸数の推移</t>
  </si>
  <si>
    <t>着工新設住宅戸数の伸び（昭和60年を1.00とした指数）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</si>
</sst>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_ "/>
    <numFmt numFmtId="178" formatCode="#,##0_);[Red]\(#,##0\)"/>
    <numFmt numFmtId="179" formatCode="#,##0.00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14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ＭＳ 明朝"/>
      <family val="1"/>
    </font>
    <font>
      <sz val="6"/>
      <name val="ＭＳ Ｐ明朝"/>
      <family val="1"/>
    </font>
    <font>
      <sz val="11"/>
      <name val="ＭＳ Ｐゴシック"/>
      <family val="3"/>
    </font>
    <font>
      <b/>
      <sz val="11"/>
      <name val="ＭＳ Ｐゴシック"/>
      <family val="3"/>
    </font>
    <font>
      <sz val="6"/>
      <name val="明朝"/>
      <family val="1"/>
    </font>
    <font>
      <sz val="11"/>
      <name val="ＭＳ Ｐ明朝"/>
      <family val="1"/>
    </font>
    <font>
      <sz val="12"/>
      <name val="明朝"/>
      <family val="1"/>
    </font>
    <font>
      <sz val="10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</fonts>
  <fills count="1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</cellStyleXfs>
  <cellXfs count="67">
    <xf numFmtId="0" fontId="0" fillId="0" borderId="0" xfId="0" applyAlignment="1">
      <alignment/>
    </xf>
    <xf numFmtId="0" fontId="6" fillId="0" borderId="0" xfId="24" applyFont="1">
      <alignment/>
      <protection/>
    </xf>
    <xf numFmtId="178" fontId="6" fillId="0" borderId="0" xfId="24" applyNumberFormat="1" applyFont="1">
      <alignment/>
      <protection/>
    </xf>
    <xf numFmtId="177" fontId="6" fillId="0" borderId="1" xfId="24" applyNumberFormat="1" applyFont="1" applyBorder="1" applyAlignment="1">
      <alignment horizontal="right"/>
      <protection/>
    </xf>
    <xf numFmtId="0" fontId="7" fillId="0" borderId="0" xfId="20" applyNumberFormat="1" applyFont="1">
      <alignment/>
      <protection/>
    </xf>
    <xf numFmtId="0" fontId="6" fillId="2" borderId="2" xfId="22" applyFont="1" applyFill="1" applyBorder="1">
      <alignment/>
      <protection/>
    </xf>
    <xf numFmtId="0" fontId="6" fillId="0" borderId="0" xfId="20" applyNumberFormat="1" applyFont="1">
      <alignment/>
      <protection/>
    </xf>
    <xf numFmtId="177" fontId="6" fillId="0" borderId="3" xfId="24" applyNumberFormat="1" applyFont="1" applyBorder="1" applyAlignment="1">
      <alignment horizontal="right"/>
      <protection/>
    </xf>
    <xf numFmtId="177" fontId="6" fillId="0" borderId="4" xfId="24" applyNumberFormat="1" applyFont="1" applyBorder="1" applyAlignment="1">
      <alignment horizontal="right"/>
      <protection/>
    </xf>
    <xf numFmtId="0" fontId="6" fillId="0" borderId="0" xfId="24" applyFont="1" applyAlignment="1">
      <alignment horizontal="distributed"/>
      <protection/>
    </xf>
    <xf numFmtId="0" fontId="6" fillId="0" borderId="5" xfId="24" applyFont="1" applyBorder="1" applyAlignment="1">
      <alignment horizontal="distributed"/>
      <protection/>
    </xf>
    <xf numFmtId="177" fontId="6" fillId="2" borderId="2" xfId="22" applyNumberFormat="1" applyFont="1" applyFill="1" applyBorder="1">
      <alignment/>
      <protection/>
    </xf>
    <xf numFmtId="178" fontId="6" fillId="0" borderId="0" xfId="24" applyNumberFormat="1" applyFont="1" applyAlignment="1">
      <alignment horizontal="right"/>
      <protection/>
    </xf>
    <xf numFmtId="0" fontId="6" fillId="3" borderId="4" xfId="22" applyFont="1" applyFill="1" applyBorder="1" applyAlignment="1">
      <alignment horizontal="center"/>
      <protection/>
    </xf>
    <xf numFmtId="0" fontId="6" fillId="3" borderId="4" xfId="21" applyFont="1" applyFill="1" applyBorder="1" applyAlignment="1">
      <alignment horizontal="center"/>
      <protection/>
    </xf>
    <xf numFmtId="0" fontId="6" fillId="0" borderId="6" xfId="22" applyFont="1" applyFill="1" applyBorder="1">
      <alignment/>
      <protection/>
    </xf>
    <xf numFmtId="0" fontId="6" fillId="4" borderId="2" xfId="22" applyFont="1" applyFill="1" applyBorder="1">
      <alignment/>
      <protection/>
    </xf>
    <xf numFmtId="177" fontId="6" fillId="4" borderId="2" xfId="22" applyNumberFormat="1" applyFont="1" applyFill="1" applyBorder="1">
      <alignment/>
      <protection/>
    </xf>
    <xf numFmtId="0" fontId="6" fillId="5" borderId="2" xfId="22" applyFont="1" applyFill="1" applyBorder="1">
      <alignment/>
      <protection/>
    </xf>
    <xf numFmtId="177" fontId="6" fillId="5" borderId="2" xfId="22" applyNumberFormat="1" applyFont="1" applyFill="1" applyBorder="1">
      <alignment/>
      <protection/>
    </xf>
    <xf numFmtId="0" fontId="6" fillId="6" borderId="2" xfId="22" applyFont="1" applyFill="1" applyBorder="1">
      <alignment/>
      <protection/>
    </xf>
    <xf numFmtId="177" fontId="6" fillId="6" borderId="2" xfId="22" applyNumberFormat="1" applyFont="1" applyFill="1" applyBorder="1">
      <alignment/>
      <protection/>
    </xf>
    <xf numFmtId="0" fontId="6" fillId="7" borderId="2" xfId="22" applyFont="1" applyFill="1" applyBorder="1">
      <alignment/>
      <protection/>
    </xf>
    <xf numFmtId="177" fontId="6" fillId="7" borderId="2" xfId="22" applyNumberFormat="1" applyFont="1" applyFill="1" applyBorder="1">
      <alignment/>
      <protection/>
    </xf>
    <xf numFmtId="0" fontId="6" fillId="8" borderId="2" xfId="22" applyFont="1" applyFill="1" applyBorder="1">
      <alignment/>
      <protection/>
    </xf>
    <xf numFmtId="177" fontId="6" fillId="8" borderId="2" xfId="22" applyNumberFormat="1" applyFont="1" applyFill="1" applyBorder="1">
      <alignment/>
      <protection/>
    </xf>
    <xf numFmtId="0" fontId="6" fillId="9" borderId="2" xfId="22" applyFont="1" applyFill="1" applyBorder="1">
      <alignment/>
      <protection/>
    </xf>
    <xf numFmtId="0" fontId="6" fillId="9" borderId="7" xfId="22" applyFont="1" applyFill="1" applyBorder="1">
      <alignment/>
      <protection/>
    </xf>
    <xf numFmtId="177" fontId="6" fillId="9" borderId="7" xfId="22" applyNumberFormat="1" applyFont="1" applyFill="1" applyBorder="1">
      <alignment/>
      <protection/>
    </xf>
    <xf numFmtId="0" fontId="6" fillId="0" borderId="7" xfId="22" applyFont="1" applyBorder="1">
      <alignment/>
      <protection/>
    </xf>
    <xf numFmtId="0" fontId="6" fillId="0" borderId="4" xfId="22" applyFont="1" applyFill="1" applyBorder="1">
      <alignment/>
      <protection/>
    </xf>
    <xf numFmtId="0" fontId="6" fillId="0" borderId="8" xfId="24" applyFont="1" applyFill="1" applyBorder="1" applyAlignment="1">
      <alignment horizontal="distributed"/>
      <protection/>
    </xf>
    <xf numFmtId="0" fontId="6" fillId="0" borderId="2" xfId="22" applyFont="1" applyFill="1" applyBorder="1" applyAlignment="1">
      <alignment horizontal="center"/>
      <protection/>
    </xf>
    <xf numFmtId="177" fontId="6" fillId="0" borderId="1" xfId="24" applyNumberFormat="1" applyFont="1" applyFill="1" applyBorder="1" applyAlignment="1">
      <alignment horizontal="right"/>
      <protection/>
    </xf>
    <xf numFmtId="0" fontId="6" fillId="0" borderId="9" xfId="22" applyFont="1" applyFill="1" applyBorder="1" applyAlignment="1">
      <alignment horizontal="center"/>
      <protection/>
    </xf>
    <xf numFmtId="177" fontId="6" fillId="0" borderId="3" xfId="22" applyNumberFormat="1" applyFont="1" applyFill="1" applyBorder="1">
      <alignment/>
      <protection/>
    </xf>
    <xf numFmtId="0" fontId="6" fillId="0" borderId="10" xfId="24" applyFont="1" applyFill="1" applyBorder="1" applyAlignment="1">
      <alignment horizontal="distributed"/>
      <protection/>
    </xf>
    <xf numFmtId="0" fontId="6" fillId="0" borderId="6" xfId="22" applyFont="1" applyFill="1" applyBorder="1" applyAlignment="1">
      <alignment horizontal="center"/>
      <protection/>
    </xf>
    <xf numFmtId="177" fontId="6" fillId="0" borderId="6" xfId="24" applyNumberFormat="1" applyFont="1" applyFill="1" applyBorder="1" applyAlignment="1">
      <alignment horizontal="right"/>
      <protection/>
    </xf>
    <xf numFmtId="0" fontId="6" fillId="0" borderId="3" xfId="24" applyFont="1" applyFill="1" applyBorder="1" applyAlignment="1">
      <alignment horizontal="distributed"/>
      <protection/>
    </xf>
    <xf numFmtId="0" fontId="6" fillId="0" borderId="1" xfId="22" applyFont="1" applyFill="1" applyBorder="1" applyAlignment="1">
      <alignment horizontal="center"/>
      <protection/>
    </xf>
    <xf numFmtId="0" fontId="6" fillId="0" borderId="7" xfId="22" applyFont="1" applyFill="1" applyBorder="1" applyAlignment="1">
      <alignment horizontal="center"/>
      <protection/>
    </xf>
    <xf numFmtId="177" fontId="6" fillId="0" borderId="3" xfId="24" applyNumberFormat="1" applyFont="1" applyFill="1" applyBorder="1" applyAlignment="1">
      <alignment horizontal="right"/>
      <protection/>
    </xf>
    <xf numFmtId="177" fontId="6" fillId="0" borderId="4" xfId="22" applyNumberFormat="1" applyFont="1" applyFill="1" applyBorder="1">
      <alignment/>
      <protection/>
    </xf>
    <xf numFmtId="177" fontId="6" fillId="0" borderId="4" xfId="24" applyNumberFormat="1" applyFont="1" applyFill="1" applyBorder="1" applyAlignment="1">
      <alignment horizontal="right"/>
      <protection/>
    </xf>
    <xf numFmtId="0" fontId="9" fillId="0" borderId="0" xfId="23" applyFont="1" applyAlignment="1">
      <alignment horizontal="right"/>
      <protection/>
    </xf>
    <xf numFmtId="177" fontId="6" fillId="0" borderId="9" xfId="24" applyNumberFormat="1" applyFont="1" applyFill="1" applyBorder="1" applyAlignment="1">
      <alignment horizontal="right"/>
      <protection/>
    </xf>
    <xf numFmtId="179" fontId="6" fillId="0" borderId="4" xfId="22" applyNumberFormat="1" applyFont="1" applyFill="1" applyBorder="1">
      <alignment/>
      <protection/>
    </xf>
    <xf numFmtId="177" fontId="6" fillId="0" borderId="4" xfId="24" applyNumberFormat="1" applyFont="1" applyBorder="1">
      <alignment/>
      <protection/>
    </xf>
    <xf numFmtId="179" fontId="6" fillId="0" borderId="5" xfId="22" applyNumberFormat="1" applyFont="1" applyFill="1" applyBorder="1">
      <alignment/>
      <protection/>
    </xf>
    <xf numFmtId="177" fontId="6" fillId="0" borderId="11" xfId="24" applyNumberFormat="1" applyFont="1" applyFill="1" applyBorder="1" applyAlignment="1">
      <alignment horizontal="right"/>
      <protection/>
    </xf>
    <xf numFmtId="0" fontId="6" fillId="0" borderId="0" xfId="21" applyFont="1" applyFill="1" applyBorder="1" applyAlignment="1">
      <alignment horizontal="center"/>
      <protection/>
    </xf>
    <xf numFmtId="177" fontId="6" fillId="0" borderId="0" xfId="24" applyNumberFormat="1" applyFont="1" applyFill="1" applyBorder="1" applyAlignment="1">
      <alignment horizontal="right"/>
      <protection/>
    </xf>
    <xf numFmtId="177" fontId="6" fillId="0" borderId="0" xfId="22" applyNumberFormat="1" applyFont="1" applyFill="1" applyBorder="1">
      <alignment/>
      <protection/>
    </xf>
    <xf numFmtId="0" fontId="6" fillId="0" borderId="0" xfId="24" applyFont="1" applyFill="1" applyBorder="1">
      <alignment/>
      <protection/>
    </xf>
    <xf numFmtId="0" fontId="6" fillId="0" borderId="12" xfId="24" applyFont="1" applyFill="1" applyBorder="1" applyAlignment="1">
      <alignment horizontal="distributed"/>
      <protection/>
    </xf>
    <xf numFmtId="0" fontId="0" fillId="0" borderId="13" xfId="0" applyFont="1" applyFill="1" applyBorder="1" applyAlignment="1">
      <alignment horizontal="distributed"/>
    </xf>
    <xf numFmtId="0" fontId="6" fillId="3" borderId="12" xfId="22" applyFont="1" applyFill="1" applyBorder="1" applyAlignment="1">
      <alignment horizontal="distributed"/>
      <protection/>
    </xf>
    <xf numFmtId="0" fontId="0" fillId="0" borderId="13" xfId="0" applyBorder="1" applyAlignment="1">
      <alignment horizontal="distributed"/>
    </xf>
    <xf numFmtId="0" fontId="6" fillId="0" borderId="14" xfId="24" applyFont="1" applyFill="1" applyBorder="1" applyAlignment="1">
      <alignment horizontal="distributed"/>
      <protection/>
    </xf>
    <xf numFmtId="0" fontId="6" fillId="0" borderId="8" xfId="24" applyFont="1" applyFill="1" applyBorder="1" applyAlignment="1">
      <alignment horizontal="distributed"/>
      <protection/>
    </xf>
    <xf numFmtId="0" fontId="0" fillId="0" borderId="15" xfId="0" applyFont="1" applyFill="1" applyBorder="1" applyAlignment="1">
      <alignment horizontal="distributed"/>
    </xf>
    <xf numFmtId="0" fontId="6" fillId="0" borderId="4" xfId="24" applyFont="1" applyBorder="1" applyAlignment="1">
      <alignment horizontal="center"/>
      <protection/>
    </xf>
    <xf numFmtId="0" fontId="6" fillId="0" borderId="4" xfId="24" applyFont="1" applyFill="1" applyBorder="1" applyAlignment="1">
      <alignment horizontal="center"/>
      <protection/>
    </xf>
    <xf numFmtId="0" fontId="6" fillId="0" borderId="5" xfId="24" applyFont="1" applyFill="1" applyBorder="1" applyAlignment="1">
      <alignment horizontal="center"/>
      <protection/>
    </xf>
    <xf numFmtId="0" fontId="6" fillId="0" borderId="16" xfId="24" applyFont="1" applyFill="1" applyBorder="1" applyAlignment="1">
      <alignment horizontal="distributed"/>
      <protection/>
    </xf>
    <xf numFmtId="0" fontId="0" fillId="0" borderId="17" xfId="0" applyFont="1" applyFill="1" applyBorder="1" applyAlignment="1">
      <alignment horizontal="distributed"/>
    </xf>
  </cellXfs>
  <cellStyles count="11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スポーツ施設数" xfId="20"/>
    <cellStyle name="標準_雇用状況" xfId="21"/>
    <cellStyle name="標準_公民館数" xfId="22"/>
    <cellStyle name="標準_集計表 (5)" xfId="23"/>
    <cellStyle name="標準_総人口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5"/>
          <c:y val="0.042"/>
          <c:w val="0.77725"/>
          <c:h val="0.9135"/>
        </c:manualLayout>
      </c:layout>
      <c:doughnutChart>
        <c:varyColors val="1"/>
        <c:ser>
          <c:idx val="0"/>
          <c:order val="0"/>
          <c:spPr>
            <a:noFill/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spPr>
              <a:solidFill>
                <a:srgbClr val="0000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その他
36.1%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('円グラフ'!$B$9:$C$10,'円グラフ'!$B$8,'円グラフ'!$B$11,'円グラフ'!$B$13)</c:f>
              <c:strCache/>
            </c:strRef>
          </c:cat>
          <c:val>
            <c:numRef>
              <c:f>('円グラフ'!$D$9:$D$10,'円グラフ'!$D$8,'円グラフ'!$D$11,'円グラフ'!$D$13)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225"/>
          <c:y val="0.03125"/>
          <c:w val="0.827"/>
          <c:h val="0.90875"/>
        </c:manualLayout>
      </c:layout>
      <c:doughnutChart>
        <c:varyColors val="1"/>
        <c:ser>
          <c:idx val="0"/>
          <c:order val="0"/>
          <c:spPr>
            <a:noFill/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noFill/>
            </c:spPr>
          </c:dPt>
          <c:dPt>
            <c:idx val="2"/>
            <c:spPr>
              <a:noFill/>
            </c:spPr>
          </c:dPt>
          <c:dLbls>
            <c:dLbl>
              <c:idx val="0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'円グラフ'!$C$4:$C$7</c:f>
              <c:strCache/>
            </c:strRef>
          </c:cat>
          <c:val>
            <c:numRef>
              <c:f>'円グラフ'!$D$4:$D$7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25"/>
          <c:y val="0.056"/>
          <c:w val="0.878"/>
          <c:h val="0.92475"/>
        </c:manualLayout>
      </c:layout>
      <c:lineChart>
        <c:grouping val="standard"/>
        <c:varyColors val="0"/>
        <c:ser>
          <c:idx val="0"/>
          <c:order val="0"/>
          <c:tx>
            <c:strRef>
              <c:f>'折れ線グラフ'!$B$4</c:f>
              <c:strCache>
                <c:ptCount val="1"/>
                <c:pt idx="0">
                  <c:v>北陸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'折れ線グラフ'!$D$3:$N$3</c:f>
              <c:strCache/>
            </c:strRef>
          </c:cat>
          <c:val>
            <c:numRef>
              <c:f>'折れ線グラフ'!$D$4:$N$4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'折れ線グラフ'!$B$5</c:f>
              <c:strCache>
                <c:ptCount val="1"/>
                <c:pt idx="0">
                  <c:v>東北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'折れ線グラフ'!$D$3:$N$3</c:f>
              <c:strCache/>
            </c:strRef>
          </c:cat>
          <c:val>
            <c:numRef>
              <c:f>'折れ線グラフ'!$D$5:$N$5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'折れ線グラフ'!$B$6</c:f>
              <c:strCache>
                <c:ptCount val="1"/>
                <c:pt idx="0">
                  <c:v>関東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'折れ線グラフ'!$D$3:$N$3</c:f>
              <c:strCache/>
            </c:strRef>
          </c:cat>
          <c:val>
            <c:numRef>
              <c:f>'折れ線グラフ'!$D$6:$N$6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'折れ線グラフ'!$B$7</c:f>
              <c:strCache>
                <c:ptCount val="1"/>
                <c:pt idx="0">
                  <c:v>近畿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'折れ線グラフ'!$D$3:$N$3</c:f>
              <c:strCache/>
            </c:strRef>
          </c:cat>
          <c:val>
            <c:numRef>
              <c:f>'折れ線グラフ'!$D$7:$N$7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54940222"/>
        <c:axId val="24699951"/>
      </c:lineChart>
      <c:catAx>
        <c:axId val="5494022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4699951"/>
        <c:crossesAt val="0"/>
        <c:auto val="1"/>
        <c:lblOffset val="100"/>
        <c:noMultiLvlLbl val="0"/>
      </c:catAx>
      <c:valAx>
        <c:axId val="24699951"/>
        <c:scaling>
          <c:orientation val="minMax"/>
          <c:max val="800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54940222"/>
        <c:crossesAt val="1"/>
        <c:crossBetween val="midCat"/>
        <c:dispUnits/>
        <c:majorUnit val="200000"/>
      </c:valAx>
      <c:spPr>
        <a:noFill/>
      </c:spPr>
    </c:plotArea>
    <c:legend>
      <c:legendPos val="r"/>
      <c:layout>
        <c:manualLayout>
          <c:xMode val="edge"/>
          <c:yMode val="edge"/>
          <c:x val="0.8935"/>
          <c:y val="0.728"/>
          <c:w val="0.1065"/>
          <c:h val="0.224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25"/>
          <c:y val="0.02625"/>
          <c:w val="0.88"/>
          <c:h val="0.92625"/>
        </c:manualLayout>
      </c:layout>
      <c:lineChart>
        <c:grouping val="standard"/>
        <c:varyColors val="0"/>
        <c:ser>
          <c:idx val="0"/>
          <c:order val="0"/>
          <c:tx>
            <c:strRef>
              <c:f>'折れ線グラフ'!$B$9</c:f>
              <c:strCache>
                <c:ptCount val="1"/>
                <c:pt idx="0">
                  <c:v>北陸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'折れ線グラフ'!$D$3:$N$3</c:f>
              <c:strCache/>
            </c:strRef>
          </c:cat>
          <c:val>
            <c:numRef>
              <c:f>'折れ線グラフ'!$D$9:$N$9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'折れ線グラフ'!$B$10</c:f>
              <c:strCache>
                <c:ptCount val="1"/>
                <c:pt idx="0">
                  <c:v>東北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'折れ線グラフ'!$D$3:$N$3</c:f>
              <c:strCache/>
            </c:strRef>
          </c:cat>
          <c:val>
            <c:numRef>
              <c:f>'折れ線グラフ'!$D$10:$N$10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'折れ線グラフ'!$B$11</c:f>
              <c:strCache>
                <c:ptCount val="1"/>
                <c:pt idx="0">
                  <c:v>関東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'折れ線グラフ'!$D$3:$N$3</c:f>
              <c:strCache/>
            </c:strRef>
          </c:cat>
          <c:val>
            <c:numRef>
              <c:f>'折れ線グラフ'!$D$11:$N$11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'折れ線グラフ'!$B$12</c:f>
              <c:strCache>
                <c:ptCount val="1"/>
                <c:pt idx="0">
                  <c:v>近畿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'折れ線グラフ'!$D$3:$N$3</c:f>
              <c:strCache/>
            </c:strRef>
          </c:cat>
          <c:val>
            <c:numRef>
              <c:f>'折れ線グラフ'!$D$12:$N$12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'折れ線グラフ'!$B$13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'折れ線グラフ'!$D$3:$N$3</c:f>
              <c:strCache/>
            </c:strRef>
          </c:cat>
          <c:val>
            <c:numRef>
              <c:f>'折れ線グラフ'!$D$13:$N$13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20972968"/>
        <c:axId val="54538985"/>
      </c:lineChart>
      <c:catAx>
        <c:axId val="2097296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4538985"/>
        <c:crossesAt val="0"/>
        <c:auto val="1"/>
        <c:lblOffset val="100"/>
        <c:noMultiLvlLbl val="0"/>
      </c:catAx>
      <c:valAx>
        <c:axId val="54538985"/>
        <c:scaling>
          <c:orientation val="minMax"/>
          <c:max val="1.6"/>
          <c:min val="0.7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20972968"/>
        <c:crossesAt val="1"/>
        <c:crossBetween val="midCat"/>
        <c:dispUnits/>
        <c:majorUnit val="0.15"/>
      </c:valAx>
      <c:spPr>
        <a:noFill/>
      </c:spPr>
    </c:plotArea>
    <c:legend>
      <c:legendPos val="r"/>
      <c:layout>
        <c:manualLayout>
          <c:xMode val="edge"/>
          <c:yMode val="edge"/>
          <c:x val="0.90275"/>
          <c:y val="0.6735"/>
          <c:w val="0.09725"/>
          <c:h val="0.2427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0.4415</cdr:x>
      <cdr:y>0.444</cdr:y>
    </cdr:from>
    <cdr:to>
      <cdr:x>0.4415</cdr:x>
      <cdr:y>0.444</cdr:y>
    </cdr:to>
    <cdr:sp>
      <cdr:nvSpPr>
        <cdr:cNvPr id="1" name="TextBox 1"/>
        <cdr:cNvSpPr txBox="1">
          <a:spLocks noChangeArrowheads="1"/>
        </cdr:cNvSpPr>
      </cdr:nvSpPr>
      <cdr:spPr>
        <a:xfrm>
          <a:off x="2543175" y="17526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0" i="0" u="none" baseline="0"/>
            <a:t>　全国（１３年）
60，158，044人</a:t>
          </a:r>
        </a:p>
      </cdr:txBody>
    </cdr:sp>
  </cdr:relSizeAnchor>
  <cdr:relSizeAnchor xmlns:cdr="http://schemas.openxmlformats.org/drawingml/2006/chartDrawing">
    <cdr:from>
      <cdr:x>0.4135</cdr:x>
      <cdr:y>0.43475</cdr:y>
    </cdr:from>
    <cdr:to>
      <cdr:x>0.4135</cdr:x>
      <cdr:y>0.43475</cdr:y>
    </cdr:to>
    <cdr:sp>
      <cdr:nvSpPr>
        <cdr:cNvPr id="2" name="TextBox 2"/>
        <cdr:cNvSpPr txBox="1">
          <a:spLocks noChangeArrowheads="1"/>
        </cdr:cNvSpPr>
      </cdr:nvSpPr>
      <cdr:spPr>
        <a:xfrm>
          <a:off x="2381250" y="17145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0" i="0" u="none" baseline="0"/>
            <a:t>全国（H15年）
50,067箇所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0.168</cdr:x>
      <cdr:y>0.1325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0"/>
          <a:ext cx="971550" cy="523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0.3715</cdr:x>
      <cdr:y>0.43475</cdr:y>
    </cdr:from>
    <cdr:to>
      <cdr:x>0.621</cdr:x>
      <cdr:y>0.55775</cdr:y>
    </cdr:to>
    <cdr:sp>
      <cdr:nvSpPr>
        <cdr:cNvPr id="4" name="TextBox 4"/>
        <cdr:cNvSpPr txBox="1">
          <a:spLocks noChangeArrowheads="1"/>
        </cdr:cNvSpPr>
      </cdr:nvSpPr>
      <cdr:spPr>
        <a:xfrm>
          <a:off x="2133600" y="1714500"/>
          <a:ext cx="1438275" cy="485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1400" b="0" i="0" u="none" baseline="0"/>
            <a:t>全国（H16年）
1,189,049戸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0.4075</cdr:x>
      <cdr:y>0.45175</cdr:y>
    </cdr:from>
    <cdr:to>
      <cdr:x>0.4075</cdr:x>
      <cdr:y>0.45175</cdr:y>
    </cdr:to>
    <cdr:sp>
      <cdr:nvSpPr>
        <cdr:cNvPr id="1" name="TextBox 1"/>
        <cdr:cNvSpPr txBox="1">
          <a:spLocks noChangeArrowheads="1"/>
        </cdr:cNvSpPr>
      </cdr:nvSpPr>
      <cdr:spPr>
        <a:xfrm>
          <a:off x="2343150" y="178117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0" i="0" u="none" baseline="0"/>
            <a:t>北陸（H15年）
2,941箇所</a:t>
          </a:r>
        </a:p>
      </cdr:txBody>
    </cdr:sp>
  </cdr:relSizeAnchor>
  <cdr:relSizeAnchor xmlns:cdr="http://schemas.openxmlformats.org/drawingml/2006/chartDrawing">
    <cdr:from>
      <cdr:x>0.422</cdr:x>
      <cdr:y>0.41725</cdr:y>
    </cdr:from>
    <cdr:to>
      <cdr:x>0.6715</cdr:x>
      <cdr:y>0.56675</cdr:y>
    </cdr:to>
    <cdr:sp>
      <cdr:nvSpPr>
        <cdr:cNvPr id="2" name="TextBox 2"/>
        <cdr:cNvSpPr txBox="1">
          <a:spLocks noChangeArrowheads="1"/>
        </cdr:cNvSpPr>
      </cdr:nvSpPr>
      <cdr:spPr>
        <a:xfrm>
          <a:off x="2428875" y="1647825"/>
          <a:ext cx="1438275" cy="590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0" i="0" u="none" baseline="0"/>
            <a:t>北陸（H16年）
38,801戸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3</xdr:row>
      <xdr:rowOff>0</xdr:rowOff>
    </xdr:from>
    <xdr:to>
      <xdr:col>10</xdr:col>
      <xdr:colOff>0</xdr:colOff>
      <xdr:row>26</xdr:row>
      <xdr:rowOff>0</xdr:rowOff>
    </xdr:to>
    <xdr:graphicFrame>
      <xdr:nvGraphicFramePr>
        <xdr:cNvPr id="1" name="Chart 1"/>
        <xdr:cNvGraphicFramePr/>
      </xdr:nvGraphicFramePr>
      <xdr:xfrm>
        <a:off x="4267200" y="514350"/>
        <a:ext cx="5762625" cy="3952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0</xdr:colOff>
      <xdr:row>3</xdr:row>
      <xdr:rowOff>0</xdr:rowOff>
    </xdr:from>
    <xdr:to>
      <xdr:col>16</xdr:col>
      <xdr:colOff>0</xdr:colOff>
      <xdr:row>26</xdr:row>
      <xdr:rowOff>0</xdr:rowOff>
    </xdr:to>
    <xdr:graphicFrame>
      <xdr:nvGraphicFramePr>
        <xdr:cNvPr id="2" name="Chart 2"/>
        <xdr:cNvGraphicFramePr/>
      </xdr:nvGraphicFramePr>
      <xdr:xfrm>
        <a:off x="11182350" y="514350"/>
        <a:ext cx="5762625" cy="3952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0.074</cdr:x>
      <cdr:y>0.02125</cdr:y>
    </cdr:from>
    <cdr:to>
      <cdr:x>0.10325</cdr:x>
      <cdr:y>0.0725</cdr:y>
    </cdr:to>
    <cdr:sp>
      <cdr:nvSpPr>
        <cdr:cNvPr id="1" name="TextBox 1"/>
        <cdr:cNvSpPr txBox="1">
          <a:spLocks noChangeArrowheads="1"/>
        </cdr:cNvSpPr>
      </cdr:nvSpPr>
      <cdr:spPr>
        <a:xfrm>
          <a:off x="762000" y="95250"/>
          <a:ext cx="3048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戸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14</xdr:row>
      <xdr:rowOff>0</xdr:rowOff>
    </xdr:from>
    <xdr:to>
      <xdr:col>12</xdr:col>
      <xdr:colOff>0</xdr:colOff>
      <xdr:row>39</xdr:row>
      <xdr:rowOff>0</xdr:rowOff>
    </xdr:to>
    <xdr:graphicFrame>
      <xdr:nvGraphicFramePr>
        <xdr:cNvPr id="1" name="Chart 3"/>
        <xdr:cNvGraphicFramePr/>
      </xdr:nvGraphicFramePr>
      <xdr:xfrm>
        <a:off x="1962150" y="2409825"/>
        <a:ext cx="10372725" cy="4514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41</xdr:row>
      <xdr:rowOff>0</xdr:rowOff>
    </xdr:from>
    <xdr:to>
      <xdr:col>12</xdr:col>
      <xdr:colOff>0</xdr:colOff>
      <xdr:row>66</xdr:row>
      <xdr:rowOff>0</xdr:rowOff>
    </xdr:to>
    <xdr:graphicFrame>
      <xdr:nvGraphicFramePr>
        <xdr:cNvPr id="2" name="Chart 5"/>
        <xdr:cNvGraphicFramePr/>
      </xdr:nvGraphicFramePr>
      <xdr:xfrm>
        <a:off x="1962150" y="7277100"/>
        <a:ext cx="10372725" cy="4505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92"/>
  <sheetViews>
    <sheetView tabSelected="1" workbookViewId="0" topLeftCell="A1">
      <selection activeCell="A1" sqref="A1"/>
    </sheetView>
  </sheetViews>
  <sheetFormatPr defaultColWidth="8.796875" defaultRowHeight="14.25"/>
  <cols>
    <col min="1" max="1" width="9" style="9" customWidth="1"/>
    <col min="2" max="2" width="2.59765625" style="9" customWidth="1"/>
    <col min="3" max="3" width="9" style="1" customWidth="1"/>
    <col min="4" max="4" width="12.09765625" style="1" customWidth="1"/>
    <col min="5" max="5" width="12.09765625" style="2" customWidth="1"/>
    <col min="6" max="18" width="12.09765625" style="1" customWidth="1"/>
    <col min="19" max="16384" width="9" style="1" customWidth="1"/>
  </cols>
  <sheetData>
    <row r="1" spans="2:5" ht="13.5">
      <c r="B1" s="4" t="s">
        <v>59</v>
      </c>
      <c r="E1" s="1"/>
    </row>
    <row r="2" ht="13.5">
      <c r="B2" s="6" t="s">
        <v>71</v>
      </c>
    </row>
    <row r="3" spans="2:12" ht="13.5">
      <c r="B3" s="57" t="s">
        <v>4</v>
      </c>
      <c r="C3" s="58"/>
      <c r="D3" s="14" t="s">
        <v>82</v>
      </c>
      <c r="E3" s="1"/>
      <c r="F3" s="51"/>
      <c r="G3" s="51"/>
      <c r="H3" s="51"/>
      <c r="I3" s="51"/>
      <c r="J3" s="51"/>
      <c r="K3" s="51"/>
      <c r="L3" s="51"/>
    </row>
    <row r="4" spans="2:12" ht="13.5">
      <c r="B4" s="31"/>
      <c r="C4" s="40" t="s">
        <v>74</v>
      </c>
      <c r="D4" s="33">
        <v>15668</v>
      </c>
      <c r="E4" s="1"/>
      <c r="F4" s="52"/>
      <c r="G4" s="52"/>
      <c r="H4" s="52"/>
      <c r="I4" s="52"/>
      <c r="J4" s="52"/>
      <c r="K4" s="52"/>
      <c r="L4" s="52"/>
    </row>
    <row r="5" spans="2:12" ht="13.5">
      <c r="B5" s="31"/>
      <c r="C5" s="32" t="s">
        <v>75</v>
      </c>
      <c r="D5" s="33">
        <v>7775</v>
      </c>
      <c r="E5" s="1"/>
      <c r="F5" s="52"/>
      <c r="G5" s="52"/>
      <c r="H5" s="52"/>
      <c r="I5" s="52"/>
      <c r="J5" s="52"/>
      <c r="K5" s="52"/>
      <c r="L5" s="52"/>
    </row>
    <row r="6" spans="2:12" ht="13.5">
      <c r="B6" s="31"/>
      <c r="C6" s="41" t="s">
        <v>76</v>
      </c>
      <c r="D6" s="42">
        <v>9502</v>
      </c>
      <c r="E6" s="1"/>
      <c r="F6" s="52"/>
      <c r="G6" s="52"/>
      <c r="H6" s="52"/>
      <c r="I6" s="52"/>
      <c r="J6" s="52"/>
      <c r="K6" s="52"/>
      <c r="L6" s="52"/>
    </row>
    <row r="7" spans="2:12" ht="13.5">
      <c r="B7" s="39"/>
      <c r="C7" s="34" t="s">
        <v>77</v>
      </c>
      <c r="D7" s="46">
        <v>5856</v>
      </c>
      <c r="E7" s="1"/>
      <c r="F7" s="52"/>
      <c r="G7" s="52"/>
      <c r="H7" s="52"/>
      <c r="I7" s="52"/>
      <c r="J7" s="52"/>
      <c r="K7" s="52"/>
      <c r="L7" s="52"/>
    </row>
    <row r="8" spans="2:12" ht="13.5">
      <c r="B8" s="60" t="s">
        <v>53</v>
      </c>
      <c r="C8" s="61"/>
      <c r="D8" s="35">
        <v>38801</v>
      </c>
      <c r="E8" s="1"/>
      <c r="F8" s="53"/>
      <c r="G8" s="53"/>
      <c r="H8" s="53"/>
      <c r="I8" s="53"/>
      <c r="J8" s="53"/>
      <c r="K8" s="53"/>
      <c r="L8" s="53"/>
    </row>
    <row r="9" spans="2:12" ht="13.5">
      <c r="B9" s="55" t="s">
        <v>49</v>
      </c>
      <c r="C9" s="56"/>
      <c r="D9" s="43">
        <v>64492</v>
      </c>
      <c r="E9" s="1"/>
      <c r="F9" s="53"/>
      <c r="G9" s="53"/>
      <c r="H9" s="53"/>
      <c r="I9" s="53"/>
      <c r="J9" s="53"/>
      <c r="K9" s="53"/>
      <c r="L9" s="53"/>
    </row>
    <row r="10" spans="2:12" ht="13.5">
      <c r="B10" s="55" t="s">
        <v>50</v>
      </c>
      <c r="C10" s="56"/>
      <c r="D10" s="43">
        <v>505426</v>
      </c>
      <c r="E10" s="1"/>
      <c r="F10" s="53"/>
      <c r="G10" s="53"/>
      <c r="H10" s="53"/>
      <c r="I10" s="53"/>
      <c r="J10" s="53"/>
      <c r="K10" s="53"/>
      <c r="L10" s="53"/>
    </row>
    <row r="11" spans="2:12" ht="13.5">
      <c r="B11" s="55" t="s">
        <v>51</v>
      </c>
      <c r="C11" s="56"/>
      <c r="D11" s="43">
        <v>184465</v>
      </c>
      <c r="E11" s="1"/>
      <c r="F11" s="53"/>
      <c r="G11" s="53"/>
      <c r="H11" s="53"/>
      <c r="I11" s="53"/>
      <c r="J11" s="53"/>
      <c r="K11" s="53"/>
      <c r="L11" s="53"/>
    </row>
    <row r="12" spans="2:12" ht="13.5">
      <c r="B12" s="55" t="s">
        <v>68</v>
      </c>
      <c r="C12" s="56"/>
      <c r="D12" s="44">
        <v>1189049</v>
      </c>
      <c r="E12" s="1"/>
      <c r="F12" s="52"/>
      <c r="G12" s="52"/>
      <c r="H12" s="52"/>
      <c r="I12" s="52"/>
      <c r="J12" s="52"/>
      <c r="K12" s="52"/>
      <c r="L12" s="52"/>
    </row>
    <row r="13" spans="2:12" ht="13.5">
      <c r="B13" s="62" t="s">
        <v>73</v>
      </c>
      <c r="C13" s="62"/>
      <c r="D13" s="48">
        <f>D12-SUM(D8:D11)</f>
        <v>395865</v>
      </c>
      <c r="E13" s="1"/>
      <c r="F13" s="54"/>
      <c r="G13" s="54"/>
      <c r="H13" s="54"/>
      <c r="I13" s="54"/>
      <c r="J13" s="54"/>
      <c r="K13" s="54"/>
      <c r="L13" s="54"/>
    </row>
    <row r="14" spans="5:13" ht="13.5">
      <c r="E14" s="45"/>
      <c r="J14" s="12"/>
      <c r="K14" s="12"/>
      <c r="L14" s="12"/>
      <c r="M14" s="12"/>
    </row>
    <row r="15" spans="5:10" ht="14.25">
      <c r="E15" s="45"/>
      <c r="F15"/>
      <c r="H15" s="12"/>
      <c r="I15"/>
      <c r="J15" s="12"/>
    </row>
    <row r="16" spans="5:10" ht="13.5">
      <c r="E16" s="12"/>
      <c r="H16" s="12"/>
      <c r="I16" s="12"/>
      <c r="J16" s="12"/>
    </row>
    <row r="17" ht="13.5">
      <c r="E17" s="12"/>
    </row>
    <row r="18" spans="8:10" ht="13.5">
      <c r="H18" s="12"/>
      <c r="I18" s="12"/>
      <c r="J18" s="12"/>
    </row>
    <row r="19" spans="8:10" ht="13.5">
      <c r="H19" s="12"/>
      <c r="I19" s="12"/>
      <c r="J19" s="12"/>
    </row>
    <row r="20" spans="8:10" ht="13.5">
      <c r="H20" s="12"/>
      <c r="I20" s="12"/>
      <c r="J20" s="12"/>
    </row>
    <row r="21" spans="8:10" ht="13.5">
      <c r="H21" s="12"/>
      <c r="I21" s="12"/>
      <c r="J21" s="12"/>
    </row>
    <row r="22" spans="8:10" ht="13.5">
      <c r="H22" s="12"/>
      <c r="I22" s="12"/>
      <c r="J22" s="12"/>
    </row>
    <row r="23" spans="8:10" ht="13.5">
      <c r="H23" s="12"/>
      <c r="I23" s="12"/>
      <c r="J23" s="12"/>
    </row>
    <row r="24" spans="8:10" ht="13.5">
      <c r="H24" s="12"/>
      <c r="I24" s="12"/>
      <c r="J24" s="12"/>
    </row>
    <row r="25" spans="8:10" ht="13.5">
      <c r="H25" s="12"/>
      <c r="J25" s="12"/>
    </row>
    <row r="26" spans="8:10" ht="13.5">
      <c r="H26" s="12"/>
      <c r="I26" s="12"/>
      <c r="J26" s="12"/>
    </row>
    <row r="27" spans="6:12" ht="14.25">
      <c r="F27" t="s">
        <v>84</v>
      </c>
      <c r="H27" s="12"/>
      <c r="I27" s="12"/>
      <c r="J27" s="12"/>
      <c r="L27" t="s">
        <v>78</v>
      </c>
    </row>
    <row r="28" spans="8:10" ht="13.5">
      <c r="H28" s="12"/>
      <c r="I28" s="12"/>
      <c r="J28" s="12"/>
    </row>
    <row r="29" spans="8:10" ht="13.5">
      <c r="H29" s="12"/>
      <c r="I29" s="12"/>
      <c r="J29" s="12"/>
    </row>
    <row r="30" spans="8:10" ht="13.5">
      <c r="H30" s="12"/>
      <c r="J30" s="12"/>
    </row>
    <row r="31" spans="8:10" ht="13.5">
      <c r="H31" s="12"/>
      <c r="I31" s="12"/>
      <c r="J31" s="12"/>
    </row>
    <row r="32" ht="13.5">
      <c r="E32" s="12"/>
    </row>
    <row r="40" ht="13.5">
      <c r="E40"/>
    </row>
    <row r="70" ht="13.5">
      <c r="E70"/>
    </row>
    <row r="92" ht="13.5">
      <c r="D92"/>
    </row>
  </sheetData>
  <mergeCells count="7">
    <mergeCell ref="B3:C3"/>
    <mergeCell ref="B9:C9"/>
    <mergeCell ref="B8:C8"/>
    <mergeCell ref="B13:C13"/>
    <mergeCell ref="B10:C10"/>
    <mergeCell ref="B11:C11"/>
    <mergeCell ref="B12:C12"/>
  </mergeCells>
  <printOptions/>
  <pageMargins left="0.75" right="0.75" top="1" bottom="1" header="0.512" footer="0.51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N67"/>
  <sheetViews>
    <sheetView workbookViewId="0" topLeftCell="A1">
      <selection activeCell="A1" sqref="A1"/>
    </sheetView>
  </sheetViews>
  <sheetFormatPr defaultColWidth="8.796875" defaultRowHeight="14.25"/>
  <cols>
    <col min="1" max="1" width="9" style="9" customWidth="1"/>
    <col min="2" max="2" width="2.59765625" style="9" customWidth="1"/>
    <col min="3" max="3" width="9" style="1" customWidth="1"/>
    <col min="4" max="4" width="12.09765625" style="1" customWidth="1"/>
    <col min="5" max="5" width="12.09765625" style="2" customWidth="1"/>
    <col min="6" max="18" width="12.09765625" style="1" customWidth="1"/>
    <col min="19" max="16384" width="9" style="1" customWidth="1"/>
  </cols>
  <sheetData>
    <row r="1" spans="2:5" ht="13.5">
      <c r="B1" s="4" t="s">
        <v>59</v>
      </c>
      <c r="E1" s="1"/>
    </row>
    <row r="2" ht="13.5">
      <c r="B2" s="6" t="s">
        <v>71</v>
      </c>
    </row>
    <row r="3" spans="2:14" ht="13.5">
      <c r="B3" s="57" t="s">
        <v>4</v>
      </c>
      <c r="C3" s="58"/>
      <c r="D3" s="14" t="s">
        <v>60</v>
      </c>
      <c r="E3" s="14" t="s">
        <v>61</v>
      </c>
      <c r="F3" s="14" t="s">
        <v>62</v>
      </c>
      <c r="G3" s="14" t="s">
        <v>63</v>
      </c>
      <c r="H3" s="14" t="s">
        <v>64</v>
      </c>
      <c r="I3" s="14" t="s">
        <v>65</v>
      </c>
      <c r="J3" s="14" t="s">
        <v>48</v>
      </c>
      <c r="K3" s="14" t="s">
        <v>69</v>
      </c>
      <c r="L3" s="14" t="s">
        <v>70</v>
      </c>
      <c r="M3" s="14" t="s">
        <v>72</v>
      </c>
      <c r="N3" s="14" t="s">
        <v>82</v>
      </c>
    </row>
    <row r="4" spans="2:14" ht="13.5">
      <c r="B4" s="60" t="s">
        <v>53</v>
      </c>
      <c r="C4" s="61"/>
      <c r="D4" s="35">
        <v>40570</v>
      </c>
      <c r="E4" s="35">
        <v>60002</v>
      </c>
      <c r="F4" s="35">
        <v>55037</v>
      </c>
      <c r="G4" s="35">
        <v>50568</v>
      </c>
      <c r="H4" s="35">
        <v>43622</v>
      </c>
      <c r="I4" s="35">
        <v>44697</v>
      </c>
      <c r="J4" s="35">
        <v>43860</v>
      </c>
      <c r="K4" s="35">
        <v>39914</v>
      </c>
      <c r="L4" s="35">
        <v>38910</v>
      </c>
      <c r="M4" s="35">
        <v>39096</v>
      </c>
      <c r="N4" s="35">
        <v>38801</v>
      </c>
    </row>
    <row r="5" spans="2:14" ht="13.5">
      <c r="B5" s="55" t="s">
        <v>49</v>
      </c>
      <c r="C5" s="56"/>
      <c r="D5" s="43">
        <v>76913</v>
      </c>
      <c r="E5" s="43">
        <v>109486</v>
      </c>
      <c r="F5" s="43">
        <v>101106</v>
      </c>
      <c r="G5" s="43">
        <v>98520</v>
      </c>
      <c r="H5" s="43">
        <v>82884</v>
      </c>
      <c r="I5" s="43">
        <v>83225</v>
      </c>
      <c r="J5" s="43">
        <v>79586</v>
      </c>
      <c r="K5" s="43">
        <v>75895</v>
      </c>
      <c r="L5" s="43">
        <v>70876</v>
      </c>
      <c r="M5" s="43">
        <v>64889</v>
      </c>
      <c r="N5" s="43">
        <v>64492</v>
      </c>
    </row>
    <row r="6" spans="2:14" ht="13.5">
      <c r="B6" s="55" t="s">
        <v>50</v>
      </c>
      <c r="C6" s="56"/>
      <c r="D6" s="43">
        <v>492040</v>
      </c>
      <c r="E6" s="43">
        <v>708072</v>
      </c>
      <c r="F6" s="43">
        <v>529610</v>
      </c>
      <c r="G6" s="43">
        <v>499846</v>
      </c>
      <c r="H6" s="43">
        <v>457995</v>
      </c>
      <c r="I6" s="43">
        <v>464041</v>
      </c>
      <c r="J6" s="43">
        <v>491928</v>
      </c>
      <c r="K6" s="43">
        <v>479358</v>
      </c>
      <c r="L6" s="43">
        <v>477345</v>
      </c>
      <c r="M6" s="43">
        <v>490823</v>
      </c>
      <c r="N6" s="43">
        <v>505426</v>
      </c>
    </row>
    <row r="7" spans="2:14" ht="13.5">
      <c r="B7" s="55" t="s">
        <v>51</v>
      </c>
      <c r="C7" s="56"/>
      <c r="D7" s="43">
        <v>190810</v>
      </c>
      <c r="E7" s="43">
        <v>232955</v>
      </c>
      <c r="F7" s="43">
        <v>280533</v>
      </c>
      <c r="G7" s="43">
        <v>264224</v>
      </c>
      <c r="H7" s="43">
        <v>203849</v>
      </c>
      <c r="I7" s="43">
        <v>200973</v>
      </c>
      <c r="J7" s="43">
        <v>196462</v>
      </c>
      <c r="K7" s="43">
        <v>189298</v>
      </c>
      <c r="L7" s="43">
        <v>183793</v>
      </c>
      <c r="M7" s="43">
        <v>182499</v>
      </c>
      <c r="N7" s="43">
        <v>184465</v>
      </c>
    </row>
    <row r="8" spans="2:14" ht="14.25" thickBot="1">
      <c r="B8" s="65" t="s">
        <v>68</v>
      </c>
      <c r="C8" s="66"/>
      <c r="D8" s="50">
        <v>1236072</v>
      </c>
      <c r="E8" s="50">
        <v>1707109</v>
      </c>
      <c r="F8" s="50">
        <v>1470330</v>
      </c>
      <c r="G8" s="50">
        <v>1387014</v>
      </c>
      <c r="H8" s="50">
        <v>1198295</v>
      </c>
      <c r="I8" s="50">
        <v>1214601</v>
      </c>
      <c r="J8" s="50">
        <v>1229843</v>
      </c>
      <c r="K8" s="50">
        <v>1173170</v>
      </c>
      <c r="L8" s="50">
        <v>1151016</v>
      </c>
      <c r="M8" s="50">
        <v>1160083</v>
      </c>
      <c r="N8" s="50">
        <v>1189049</v>
      </c>
    </row>
    <row r="9" spans="2:14" ht="13.5">
      <c r="B9" s="64" t="s">
        <v>53</v>
      </c>
      <c r="C9" s="64"/>
      <c r="D9" s="49">
        <v>1</v>
      </c>
      <c r="E9" s="49">
        <v>1.478974611782105</v>
      </c>
      <c r="F9" s="49">
        <v>1.3565935420261277</v>
      </c>
      <c r="G9" s="49">
        <v>1.2464382548681292</v>
      </c>
      <c r="H9" s="49">
        <v>1.0752280009859503</v>
      </c>
      <c r="I9" s="49">
        <v>1.1017254128666503</v>
      </c>
      <c r="J9" s="49">
        <v>1.081094404732561</v>
      </c>
      <c r="K9" s="49">
        <v>0.9838304165639635</v>
      </c>
      <c r="L9" s="49">
        <v>0.9590830663051516</v>
      </c>
      <c r="M9" s="49">
        <v>0.9636677347793936</v>
      </c>
      <c r="N9" s="49">
        <v>0.9563963519842248</v>
      </c>
    </row>
    <row r="10" spans="2:14" ht="13.5">
      <c r="B10" s="63" t="s">
        <v>49</v>
      </c>
      <c r="C10" s="63"/>
      <c r="D10" s="47">
        <v>1</v>
      </c>
      <c r="E10" s="47">
        <v>1.4235044790867604</v>
      </c>
      <c r="F10" s="47">
        <v>1.314550206076996</v>
      </c>
      <c r="G10" s="47">
        <v>1.280927801542002</v>
      </c>
      <c r="H10" s="47">
        <v>1.0776331699452628</v>
      </c>
      <c r="I10" s="47">
        <v>1.0820667507443475</v>
      </c>
      <c r="J10" s="47">
        <v>1.0347535527154057</v>
      </c>
      <c r="K10" s="47">
        <v>0.9867642661188616</v>
      </c>
      <c r="L10" s="47">
        <v>0.9215087176420111</v>
      </c>
      <c r="M10" s="47">
        <v>0.8436675204451783</v>
      </c>
      <c r="N10" s="47">
        <v>0.8385058442655988</v>
      </c>
    </row>
    <row r="11" spans="2:14" ht="13.5">
      <c r="B11" s="63" t="s">
        <v>50</v>
      </c>
      <c r="C11" s="63"/>
      <c r="D11" s="47">
        <v>1</v>
      </c>
      <c r="E11" s="47">
        <v>1.439053735468661</v>
      </c>
      <c r="F11" s="47">
        <v>1.0763555808470857</v>
      </c>
      <c r="G11" s="47">
        <v>1.015864563856597</v>
      </c>
      <c r="H11" s="47">
        <v>0.9308084708560279</v>
      </c>
      <c r="I11" s="47">
        <v>0.9430960897488009</v>
      </c>
      <c r="J11" s="47">
        <v>0.9997723762295748</v>
      </c>
      <c r="K11" s="47">
        <v>0.9742256727095359</v>
      </c>
      <c r="L11" s="47">
        <v>0.970134541907162</v>
      </c>
      <c r="M11" s="47">
        <v>0.9975266238517194</v>
      </c>
      <c r="N11" s="47">
        <v>1.0272051052759938</v>
      </c>
    </row>
    <row r="12" spans="2:14" ht="13.5">
      <c r="B12" s="63" t="s">
        <v>51</v>
      </c>
      <c r="C12" s="63"/>
      <c r="D12" s="47">
        <v>1</v>
      </c>
      <c r="E12" s="47">
        <v>1.220874168020544</v>
      </c>
      <c r="F12" s="47">
        <v>1.4702216864944184</v>
      </c>
      <c r="G12" s="47">
        <v>1.3847492269797181</v>
      </c>
      <c r="H12" s="47">
        <v>1.068334992924899</v>
      </c>
      <c r="I12" s="47">
        <v>1.0532624076306274</v>
      </c>
      <c r="J12" s="47">
        <v>1.0296210890414548</v>
      </c>
      <c r="K12" s="47">
        <v>0.9920758870080184</v>
      </c>
      <c r="L12" s="47">
        <v>0.963225197840784</v>
      </c>
      <c r="M12" s="47">
        <v>0.9564435826214559</v>
      </c>
      <c r="N12" s="47">
        <v>0.9667470258372203</v>
      </c>
    </row>
    <row r="13" spans="2:14" ht="13.5">
      <c r="B13" s="63" t="s">
        <v>79</v>
      </c>
      <c r="C13" s="63"/>
      <c r="D13" s="47">
        <v>1</v>
      </c>
      <c r="E13" s="47">
        <v>1.3810756978557883</v>
      </c>
      <c r="F13" s="47">
        <v>1.1895180863250685</v>
      </c>
      <c r="G13" s="47">
        <v>1.122114245772091</v>
      </c>
      <c r="H13" s="47">
        <v>0.9694378644609699</v>
      </c>
      <c r="I13" s="47">
        <v>0.9826296526415937</v>
      </c>
      <c r="J13" s="47">
        <v>0.9949606495414507</v>
      </c>
      <c r="K13" s="47">
        <v>0.9491113786251933</v>
      </c>
      <c r="L13" s="47">
        <v>0.9311884744577986</v>
      </c>
      <c r="M13" s="47">
        <v>0.9385238076746338</v>
      </c>
      <c r="N13" s="47">
        <v>0.9619577176734041</v>
      </c>
    </row>
    <row r="14" spans="5:14" ht="13.5">
      <c r="E14" s="45"/>
      <c r="J14" s="12"/>
      <c r="K14" s="12"/>
      <c r="L14" s="12"/>
      <c r="M14" s="12"/>
      <c r="N14" s="12"/>
    </row>
    <row r="15" ht="13.5">
      <c r="E15"/>
    </row>
    <row r="40" ht="13.5">
      <c r="D40" t="s">
        <v>85</v>
      </c>
    </row>
    <row r="45" ht="13.5">
      <c r="E45"/>
    </row>
    <row r="67" ht="13.5">
      <c r="D67" t="s">
        <v>86</v>
      </c>
    </row>
  </sheetData>
  <mergeCells count="11">
    <mergeCell ref="B6:C6"/>
    <mergeCell ref="B7:C7"/>
    <mergeCell ref="B8:C8"/>
    <mergeCell ref="B3:C3"/>
    <mergeCell ref="B5:C5"/>
    <mergeCell ref="B4:C4"/>
    <mergeCell ref="B13:C13"/>
    <mergeCell ref="B9:C9"/>
    <mergeCell ref="B10:C10"/>
    <mergeCell ref="B11:C11"/>
    <mergeCell ref="B12:C12"/>
  </mergeCells>
  <printOptions/>
  <pageMargins left="0.75" right="0.75" top="1" bottom="1" header="0.512" footer="0.51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N23"/>
  <sheetViews>
    <sheetView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1" sqref="A1"/>
    </sheetView>
  </sheetViews>
  <sheetFormatPr defaultColWidth="8.796875" defaultRowHeight="14.25"/>
  <cols>
    <col min="1" max="1" width="9" style="9" customWidth="1"/>
    <col min="2" max="2" width="2.59765625" style="9" customWidth="1"/>
    <col min="3" max="3" width="9" style="1" customWidth="1"/>
    <col min="4" max="4" width="11.09765625" style="1" customWidth="1"/>
    <col min="5" max="5" width="11.09765625" style="2" customWidth="1"/>
    <col min="6" max="14" width="11.09765625" style="1" customWidth="1"/>
    <col min="15" max="16384" width="9" style="1" customWidth="1"/>
  </cols>
  <sheetData>
    <row r="1" spans="2:5" ht="13.5">
      <c r="B1" s="4" t="s">
        <v>59</v>
      </c>
      <c r="E1" s="1"/>
    </row>
    <row r="2" ht="13.5">
      <c r="B2" s="6" t="s">
        <v>83</v>
      </c>
    </row>
    <row r="3" spans="2:14" ht="13.5">
      <c r="B3" s="57" t="s">
        <v>4</v>
      </c>
      <c r="C3" s="58"/>
      <c r="D3" s="14" t="s">
        <v>60</v>
      </c>
      <c r="E3" s="14" t="s">
        <v>61</v>
      </c>
      <c r="F3" s="14" t="s">
        <v>62</v>
      </c>
      <c r="G3" s="14" t="s">
        <v>63</v>
      </c>
      <c r="H3" s="14" t="s">
        <v>64</v>
      </c>
      <c r="I3" s="14" t="s">
        <v>65</v>
      </c>
      <c r="J3" s="14" t="s">
        <v>48</v>
      </c>
      <c r="K3" s="14" t="s">
        <v>69</v>
      </c>
      <c r="L3" s="14" t="s">
        <v>70</v>
      </c>
      <c r="M3" s="14" t="s">
        <v>72</v>
      </c>
      <c r="N3" s="14" t="s">
        <v>82</v>
      </c>
    </row>
    <row r="4" spans="2:14" ht="13.5">
      <c r="B4" s="31"/>
      <c r="C4" s="40" t="s">
        <v>17</v>
      </c>
      <c r="D4" s="33">
        <v>18203</v>
      </c>
      <c r="E4" s="33">
        <v>27688</v>
      </c>
      <c r="F4" s="33">
        <v>24910</v>
      </c>
      <c r="G4" s="33">
        <v>21459</v>
      </c>
      <c r="H4" s="33">
        <v>18464</v>
      </c>
      <c r="I4" s="33">
        <v>17885</v>
      </c>
      <c r="J4" s="33">
        <v>17410</v>
      </c>
      <c r="K4" s="33">
        <v>16418</v>
      </c>
      <c r="L4" s="33">
        <v>16390</v>
      </c>
      <c r="M4" s="33">
        <v>16209</v>
      </c>
      <c r="N4" s="33">
        <v>15668</v>
      </c>
    </row>
    <row r="5" spans="2:14" ht="13.5">
      <c r="B5" s="31"/>
      <c r="C5" s="32" t="s">
        <v>18</v>
      </c>
      <c r="D5" s="33">
        <v>7587</v>
      </c>
      <c r="E5" s="33">
        <v>10297</v>
      </c>
      <c r="F5" s="33">
        <v>10312</v>
      </c>
      <c r="G5" s="33">
        <v>10504</v>
      </c>
      <c r="H5" s="33">
        <v>8381</v>
      </c>
      <c r="I5" s="33">
        <v>9398</v>
      </c>
      <c r="J5" s="33">
        <v>9010</v>
      </c>
      <c r="K5" s="33">
        <v>7986</v>
      </c>
      <c r="L5" s="33">
        <v>7309</v>
      </c>
      <c r="M5" s="33">
        <v>7174</v>
      </c>
      <c r="N5" s="33">
        <v>7775</v>
      </c>
    </row>
    <row r="6" spans="2:14" ht="13.5">
      <c r="B6" s="31"/>
      <c r="C6" s="41" t="s">
        <v>19</v>
      </c>
      <c r="D6" s="42">
        <v>9639</v>
      </c>
      <c r="E6" s="42">
        <v>14502</v>
      </c>
      <c r="F6" s="42">
        <v>12707</v>
      </c>
      <c r="G6" s="42">
        <v>11887</v>
      </c>
      <c r="H6" s="42">
        <v>10490</v>
      </c>
      <c r="I6" s="42">
        <v>10874</v>
      </c>
      <c r="J6" s="42">
        <v>10297</v>
      </c>
      <c r="K6" s="42">
        <v>9504</v>
      </c>
      <c r="L6" s="42">
        <v>9684</v>
      </c>
      <c r="M6" s="42">
        <v>9556</v>
      </c>
      <c r="N6" s="42">
        <v>9502</v>
      </c>
    </row>
    <row r="7" spans="2:14" ht="13.5">
      <c r="B7" s="39"/>
      <c r="C7" s="34" t="s">
        <v>20</v>
      </c>
      <c r="D7" s="46">
        <v>5141</v>
      </c>
      <c r="E7" s="46">
        <v>7515</v>
      </c>
      <c r="F7" s="46">
        <v>7108</v>
      </c>
      <c r="G7" s="46">
        <v>6718</v>
      </c>
      <c r="H7" s="46">
        <v>6287</v>
      </c>
      <c r="I7" s="46">
        <v>6540</v>
      </c>
      <c r="J7" s="46">
        <v>7143</v>
      </c>
      <c r="K7" s="46">
        <v>6006</v>
      </c>
      <c r="L7" s="46">
        <v>5527</v>
      </c>
      <c r="M7" s="46">
        <v>6157</v>
      </c>
      <c r="N7" s="46">
        <v>5856</v>
      </c>
    </row>
    <row r="8" spans="2:14" ht="13.5">
      <c r="B8" s="60" t="s">
        <v>53</v>
      </c>
      <c r="C8" s="61"/>
      <c r="D8" s="35">
        <v>40570</v>
      </c>
      <c r="E8" s="35">
        <v>60002</v>
      </c>
      <c r="F8" s="35">
        <v>55037</v>
      </c>
      <c r="G8" s="35">
        <v>50568</v>
      </c>
      <c r="H8" s="35">
        <v>43622</v>
      </c>
      <c r="I8" s="35">
        <v>44697</v>
      </c>
      <c r="J8" s="35">
        <v>43860</v>
      </c>
      <c r="K8" s="35">
        <v>39914</v>
      </c>
      <c r="L8" s="35">
        <v>38910</v>
      </c>
      <c r="M8" s="35">
        <v>39096</v>
      </c>
      <c r="N8" s="35">
        <v>38801</v>
      </c>
    </row>
    <row r="9" spans="2:14" ht="13.5">
      <c r="B9" s="36"/>
      <c r="C9" s="37" t="s">
        <v>9</v>
      </c>
      <c r="D9" s="38">
        <v>7911</v>
      </c>
      <c r="E9" s="38">
        <v>9891</v>
      </c>
      <c r="F9" s="38">
        <v>9974</v>
      </c>
      <c r="G9" s="38">
        <v>11066</v>
      </c>
      <c r="H9" s="38">
        <v>9334</v>
      </c>
      <c r="I9" s="38">
        <v>9674</v>
      </c>
      <c r="J9" s="38">
        <v>9693</v>
      </c>
      <c r="K9" s="38">
        <v>8857</v>
      </c>
      <c r="L9" s="38">
        <v>7570</v>
      </c>
      <c r="M9" s="38">
        <v>7046</v>
      </c>
      <c r="N9" s="38">
        <v>7088</v>
      </c>
    </row>
    <row r="10" spans="2:14" ht="13.5">
      <c r="B10" s="39"/>
      <c r="C10" s="40" t="s">
        <v>10</v>
      </c>
      <c r="D10" s="33">
        <v>16482</v>
      </c>
      <c r="E10" s="33">
        <v>23690</v>
      </c>
      <c r="F10" s="33">
        <v>19675</v>
      </c>
      <c r="G10" s="33">
        <v>19232</v>
      </c>
      <c r="H10" s="33">
        <v>17590</v>
      </c>
      <c r="I10" s="33">
        <v>16499</v>
      </c>
      <c r="J10" s="33">
        <v>15828</v>
      </c>
      <c r="K10" s="33">
        <v>15172</v>
      </c>
      <c r="L10" s="33">
        <v>14322</v>
      </c>
      <c r="M10" s="33">
        <v>13741</v>
      </c>
      <c r="N10" s="33">
        <v>13481</v>
      </c>
    </row>
    <row r="11" spans="2:14" ht="13.5">
      <c r="B11" s="39"/>
      <c r="C11" s="32" t="s">
        <v>22</v>
      </c>
      <c r="D11" s="33">
        <v>18970</v>
      </c>
      <c r="E11" s="33">
        <v>25822</v>
      </c>
      <c r="F11" s="33">
        <v>26794</v>
      </c>
      <c r="G11" s="33">
        <v>23189</v>
      </c>
      <c r="H11" s="33">
        <v>20041</v>
      </c>
      <c r="I11" s="33">
        <v>21283</v>
      </c>
      <c r="J11" s="33">
        <v>21415</v>
      </c>
      <c r="K11" s="33">
        <v>19923</v>
      </c>
      <c r="L11" s="33">
        <v>16915</v>
      </c>
      <c r="M11" s="33">
        <v>16490</v>
      </c>
      <c r="N11" s="33">
        <v>15981</v>
      </c>
    </row>
    <row r="12" spans="2:14" ht="13.5">
      <c r="B12" s="39"/>
      <c r="C12" s="41" t="s">
        <v>23</v>
      </c>
      <c r="D12" s="42">
        <v>12280</v>
      </c>
      <c r="E12" s="42">
        <v>19712</v>
      </c>
      <c r="F12" s="42">
        <v>19963</v>
      </c>
      <c r="G12" s="42">
        <v>20251</v>
      </c>
      <c r="H12" s="42">
        <v>17415</v>
      </c>
      <c r="I12" s="42">
        <v>17938</v>
      </c>
      <c r="J12" s="42">
        <v>17789</v>
      </c>
      <c r="K12" s="42">
        <v>16317</v>
      </c>
      <c r="L12" s="42">
        <v>15434</v>
      </c>
      <c r="M12" s="42">
        <v>14952</v>
      </c>
      <c r="N12" s="42">
        <v>14000</v>
      </c>
    </row>
    <row r="13" spans="2:14" ht="13.5">
      <c r="B13" s="59" t="s">
        <v>67</v>
      </c>
      <c r="C13" s="56"/>
      <c r="D13" s="43">
        <v>55643</v>
      </c>
      <c r="E13" s="43">
        <v>79115</v>
      </c>
      <c r="F13" s="43">
        <v>76406</v>
      </c>
      <c r="G13" s="43">
        <v>73738</v>
      </c>
      <c r="H13" s="43">
        <v>64380</v>
      </c>
      <c r="I13" s="43">
        <v>65394</v>
      </c>
      <c r="J13" s="43">
        <v>64725</v>
      </c>
      <c r="K13" s="43">
        <v>60269</v>
      </c>
      <c r="L13" s="43">
        <v>54241</v>
      </c>
      <c r="M13" s="43">
        <v>52229</v>
      </c>
      <c r="N13" s="43">
        <v>50550</v>
      </c>
    </row>
    <row r="14" spans="2:14" ht="13.5">
      <c r="B14" s="55" t="s">
        <v>49</v>
      </c>
      <c r="C14" s="56"/>
      <c r="D14" s="43">
        <v>76913</v>
      </c>
      <c r="E14" s="43">
        <v>109486</v>
      </c>
      <c r="F14" s="43">
        <v>101106</v>
      </c>
      <c r="G14" s="43">
        <v>98520</v>
      </c>
      <c r="H14" s="43">
        <v>82884</v>
      </c>
      <c r="I14" s="43">
        <v>83225</v>
      </c>
      <c r="J14" s="43">
        <v>79586</v>
      </c>
      <c r="K14" s="43">
        <v>75895</v>
      </c>
      <c r="L14" s="43">
        <v>70876</v>
      </c>
      <c r="M14" s="43">
        <v>64889</v>
      </c>
      <c r="N14" s="43">
        <v>64492</v>
      </c>
    </row>
    <row r="15" spans="2:14" ht="13.5">
      <c r="B15" s="55" t="s">
        <v>50</v>
      </c>
      <c r="C15" s="56"/>
      <c r="D15" s="43">
        <v>492040</v>
      </c>
      <c r="E15" s="43">
        <v>708072</v>
      </c>
      <c r="F15" s="43">
        <v>529610</v>
      </c>
      <c r="G15" s="43">
        <v>499846</v>
      </c>
      <c r="H15" s="43">
        <v>457995</v>
      </c>
      <c r="I15" s="43">
        <v>464041</v>
      </c>
      <c r="J15" s="43">
        <v>491928</v>
      </c>
      <c r="K15" s="43">
        <v>479358</v>
      </c>
      <c r="L15" s="43">
        <v>477345</v>
      </c>
      <c r="M15" s="43">
        <v>490823</v>
      </c>
      <c r="N15" s="43">
        <v>505426</v>
      </c>
    </row>
    <row r="16" spans="2:14" ht="13.5">
      <c r="B16" s="55" t="s">
        <v>51</v>
      </c>
      <c r="C16" s="56"/>
      <c r="D16" s="43">
        <v>190810</v>
      </c>
      <c r="E16" s="43">
        <v>232955</v>
      </c>
      <c r="F16" s="43">
        <v>280533</v>
      </c>
      <c r="G16" s="43">
        <v>264224</v>
      </c>
      <c r="H16" s="43">
        <v>203849</v>
      </c>
      <c r="I16" s="43">
        <v>200973</v>
      </c>
      <c r="J16" s="43">
        <v>196462</v>
      </c>
      <c r="K16" s="43">
        <v>189298</v>
      </c>
      <c r="L16" s="43">
        <v>183793</v>
      </c>
      <c r="M16" s="43">
        <v>182499</v>
      </c>
      <c r="N16" s="43">
        <v>184465</v>
      </c>
    </row>
    <row r="17" spans="2:14" ht="13.5">
      <c r="B17" s="55" t="s">
        <v>68</v>
      </c>
      <c r="C17" s="56"/>
      <c r="D17" s="44">
        <v>1236072</v>
      </c>
      <c r="E17" s="44">
        <v>1707109</v>
      </c>
      <c r="F17" s="44">
        <v>1470330</v>
      </c>
      <c r="G17" s="44">
        <v>1387014</v>
      </c>
      <c r="H17" s="44">
        <v>1198295</v>
      </c>
      <c r="I17" s="44">
        <v>1214601</v>
      </c>
      <c r="J17" s="44">
        <v>1229843</v>
      </c>
      <c r="K17" s="44">
        <v>1173170</v>
      </c>
      <c r="L17" s="44">
        <v>1151016</v>
      </c>
      <c r="M17" s="44">
        <v>1160083</v>
      </c>
      <c r="N17" s="44">
        <v>1189049</v>
      </c>
    </row>
    <row r="18" ht="13.5">
      <c r="E18" s="1"/>
    </row>
    <row r="19" spans="5:14" ht="13.5">
      <c r="E19" s="45"/>
      <c r="J19" s="12"/>
      <c r="K19" s="12"/>
      <c r="L19" s="12"/>
      <c r="M19" s="12"/>
      <c r="N19" s="12" t="s">
        <v>80</v>
      </c>
    </row>
    <row r="20" spans="5:14" ht="13.5">
      <c r="E20" s="12"/>
      <c r="J20" s="12"/>
      <c r="K20" s="12"/>
      <c r="L20" s="12"/>
      <c r="M20" s="12"/>
      <c r="N20" s="12" t="s">
        <v>66</v>
      </c>
    </row>
    <row r="21" ht="13.5">
      <c r="E21" s="12"/>
    </row>
    <row r="22" spans="10:14" ht="13.5">
      <c r="J22" s="12"/>
      <c r="K22" s="12"/>
      <c r="L22" s="12"/>
      <c r="M22" s="12"/>
      <c r="N22" s="12"/>
    </row>
    <row r="23" ht="13.5">
      <c r="E23" s="12"/>
    </row>
  </sheetData>
  <mergeCells count="7">
    <mergeCell ref="B15:C15"/>
    <mergeCell ref="B16:C16"/>
    <mergeCell ref="B17:C17"/>
    <mergeCell ref="B3:C3"/>
    <mergeCell ref="B13:C13"/>
    <mergeCell ref="B14:C14"/>
    <mergeCell ref="B8:C8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68"/>
  <sheetViews>
    <sheetView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"/>
    </sheetView>
  </sheetViews>
  <sheetFormatPr defaultColWidth="8.796875" defaultRowHeight="14.25"/>
  <cols>
    <col min="1" max="1" width="9" style="9" customWidth="1"/>
    <col min="2" max="2" width="9" style="1" customWidth="1"/>
    <col min="3" max="3" width="13.09765625" style="1" bestFit="1" customWidth="1"/>
    <col min="4" max="4" width="13.09765625" style="2" customWidth="1"/>
    <col min="5" max="13" width="12.09765625" style="1" bestFit="1" customWidth="1"/>
    <col min="14" max="16384" width="9" style="1" customWidth="1"/>
  </cols>
  <sheetData>
    <row r="1" spans="2:4" ht="13.5">
      <c r="B1" s="4" t="s">
        <v>59</v>
      </c>
      <c r="D1" s="1"/>
    </row>
    <row r="2" ht="13.5">
      <c r="B2" s="6" t="s">
        <v>81</v>
      </c>
    </row>
    <row r="3" spans="2:13" ht="13.5">
      <c r="B3" s="13" t="s">
        <v>4</v>
      </c>
      <c r="C3" s="14" t="s">
        <v>60</v>
      </c>
      <c r="D3" s="14" t="s">
        <v>61</v>
      </c>
      <c r="E3" s="14" t="s">
        <v>62</v>
      </c>
      <c r="F3" s="14" t="s">
        <v>63</v>
      </c>
      <c r="G3" s="14" t="s">
        <v>64</v>
      </c>
      <c r="H3" s="14" t="s">
        <v>65</v>
      </c>
      <c r="I3" s="14" t="s">
        <v>48</v>
      </c>
      <c r="J3" s="14" t="s">
        <v>69</v>
      </c>
      <c r="K3" s="14" t="s">
        <v>70</v>
      </c>
      <c r="L3" s="14" t="s">
        <v>72</v>
      </c>
      <c r="M3" s="14" t="s">
        <v>82</v>
      </c>
    </row>
    <row r="4" spans="1:13" ht="13.5">
      <c r="A4" s="10" t="s">
        <v>52</v>
      </c>
      <c r="B4" s="15" t="s">
        <v>2</v>
      </c>
      <c r="C4" s="3">
        <v>63380</v>
      </c>
      <c r="D4" s="3">
        <v>89984</v>
      </c>
      <c r="E4" s="3">
        <v>69091</v>
      </c>
      <c r="F4" s="3">
        <v>59826</v>
      </c>
      <c r="G4" s="3">
        <v>47317</v>
      </c>
      <c r="H4" s="3">
        <v>51052</v>
      </c>
      <c r="I4" s="3">
        <v>50380</v>
      </c>
      <c r="J4" s="3">
        <v>47881</v>
      </c>
      <c r="K4" s="3">
        <v>48187</v>
      </c>
      <c r="L4" s="3">
        <v>49806</v>
      </c>
      <c r="M4" s="3">
        <v>49183</v>
      </c>
    </row>
    <row r="5" spans="2:13" ht="13.5">
      <c r="B5" s="5" t="s">
        <v>5</v>
      </c>
      <c r="C5" s="3">
        <v>11282</v>
      </c>
      <c r="D5" s="3">
        <v>14644</v>
      </c>
      <c r="E5" s="3">
        <v>14541</v>
      </c>
      <c r="F5" s="3">
        <v>13750</v>
      </c>
      <c r="G5" s="3">
        <v>11590</v>
      </c>
      <c r="H5" s="3">
        <v>12221</v>
      </c>
      <c r="I5" s="3">
        <v>11861</v>
      </c>
      <c r="J5" s="3">
        <v>11470</v>
      </c>
      <c r="K5" s="3">
        <v>11134</v>
      </c>
      <c r="L5" s="3">
        <v>9625</v>
      </c>
      <c r="M5" s="3">
        <v>8971</v>
      </c>
    </row>
    <row r="6" spans="2:13" ht="13.5">
      <c r="B6" s="5" t="s">
        <v>6</v>
      </c>
      <c r="C6" s="3">
        <v>10636</v>
      </c>
      <c r="D6" s="3">
        <v>14125</v>
      </c>
      <c r="E6" s="3">
        <v>14028</v>
      </c>
      <c r="F6" s="3">
        <v>13980</v>
      </c>
      <c r="G6" s="3">
        <v>11756</v>
      </c>
      <c r="H6" s="3">
        <v>12505</v>
      </c>
      <c r="I6" s="3">
        <v>11143</v>
      </c>
      <c r="J6" s="3">
        <v>10908</v>
      </c>
      <c r="K6" s="3">
        <v>9757</v>
      </c>
      <c r="L6" s="3">
        <v>8838</v>
      </c>
      <c r="M6" s="3">
        <v>8906</v>
      </c>
    </row>
    <row r="7" spans="2:13" ht="13.5">
      <c r="B7" s="5" t="s">
        <v>7</v>
      </c>
      <c r="C7" s="3">
        <v>22051</v>
      </c>
      <c r="D7" s="3">
        <v>36775</v>
      </c>
      <c r="E7" s="3">
        <v>32306</v>
      </c>
      <c r="F7" s="3">
        <v>29852</v>
      </c>
      <c r="G7" s="3">
        <v>23649</v>
      </c>
      <c r="H7" s="3">
        <v>23067</v>
      </c>
      <c r="I7" s="3">
        <v>21979</v>
      </c>
      <c r="J7" s="3">
        <v>21144</v>
      </c>
      <c r="K7" s="3">
        <v>20776</v>
      </c>
      <c r="L7" s="3">
        <v>18677</v>
      </c>
      <c r="M7" s="3">
        <v>19382</v>
      </c>
    </row>
    <row r="8" spans="2:13" ht="13.5">
      <c r="B8" s="5" t="s">
        <v>8</v>
      </c>
      <c r="C8" s="3">
        <v>8551</v>
      </c>
      <c r="D8" s="3">
        <v>10361</v>
      </c>
      <c r="E8" s="3">
        <v>10582</v>
      </c>
      <c r="F8" s="3">
        <v>10640</v>
      </c>
      <c r="G8" s="3">
        <v>8965</v>
      </c>
      <c r="H8" s="3">
        <v>9259</v>
      </c>
      <c r="I8" s="3">
        <v>9082</v>
      </c>
      <c r="J8" s="3">
        <v>8344</v>
      </c>
      <c r="K8" s="3">
        <v>7317</v>
      </c>
      <c r="L8" s="3">
        <v>6962</v>
      </c>
      <c r="M8" s="3">
        <v>6664</v>
      </c>
    </row>
    <row r="9" spans="2:13" ht="13.5">
      <c r="B9" s="5" t="s">
        <v>9</v>
      </c>
      <c r="C9" s="3">
        <v>7911</v>
      </c>
      <c r="D9" s="3">
        <v>9891</v>
      </c>
      <c r="E9" s="3">
        <v>9974</v>
      </c>
      <c r="F9" s="3">
        <v>11066</v>
      </c>
      <c r="G9" s="3">
        <v>9334</v>
      </c>
      <c r="H9" s="3">
        <v>9674</v>
      </c>
      <c r="I9" s="3">
        <v>9693</v>
      </c>
      <c r="J9" s="3">
        <v>8857</v>
      </c>
      <c r="K9" s="3">
        <v>7570</v>
      </c>
      <c r="L9" s="3">
        <v>7046</v>
      </c>
      <c r="M9" s="3">
        <v>7088</v>
      </c>
    </row>
    <row r="10" spans="2:13" ht="13.5">
      <c r="B10" s="5" t="s">
        <v>10</v>
      </c>
      <c r="C10" s="3">
        <v>16482</v>
      </c>
      <c r="D10" s="3">
        <v>23690</v>
      </c>
      <c r="E10" s="3">
        <v>19675</v>
      </c>
      <c r="F10" s="3">
        <v>19232</v>
      </c>
      <c r="G10" s="3">
        <v>17590</v>
      </c>
      <c r="H10" s="3">
        <v>16499</v>
      </c>
      <c r="I10" s="3">
        <v>15828</v>
      </c>
      <c r="J10" s="3">
        <v>15172</v>
      </c>
      <c r="K10" s="3">
        <v>14322</v>
      </c>
      <c r="L10" s="3">
        <v>13741</v>
      </c>
      <c r="M10" s="3">
        <v>13481</v>
      </c>
    </row>
    <row r="11" spans="1:13" ht="13.5">
      <c r="A11" s="10" t="s">
        <v>49</v>
      </c>
      <c r="B11" s="5"/>
      <c r="C11" s="11">
        <v>76913</v>
      </c>
      <c r="D11" s="11">
        <v>109486</v>
      </c>
      <c r="E11" s="11">
        <v>101106</v>
      </c>
      <c r="F11" s="11">
        <v>98520</v>
      </c>
      <c r="G11" s="11">
        <v>82884</v>
      </c>
      <c r="H11" s="11">
        <v>83225</v>
      </c>
      <c r="I11" s="11">
        <v>79586</v>
      </c>
      <c r="J11" s="11">
        <v>75895</v>
      </c>
      <c r="K11" s="11">
        <v>70876</v>
      </c>
      <c r="L11" s="11">
        <v>64889</v>
      </c>
      <c r="M11" s="11">
        <v>64492</v>
      </c>
    </row>
    <row r="12" spans="2:13" ht="13.5">
      <c r="B12" s="16" t="s">
        <v>11</v>
      </c>
      <c r="C12" s="3">
        <v>26478</v>
      </c>
      <c r="D12" s="3">
        <v>42800</v>
      </c>
      <c r="E12" s="3">
        <v>32520</v>
      </c>
      <c r="F12" s="3">
        <v>29600</v>
      </c>
      <c r="G12" s="3">
        <v>26309</v>
      </c>
      <c r="H12" s="3">
        <v>26968</v>
      </c>
      <c r="I12" s="3">
        <v>24077</v>
      </c>
      <c r="J12" s="3">
        <v>23748</v>
      </c>
      <c r="K12" s="3">
        <v>23469</v>
      </c>
      <c r="L12" s="3">
        <v>22386</v>
      </c>
      <c r="M12" s="3">
        <v>23206</v>
      </c>
    </row>
    <row r="13" spans="2:13" ht="13.5">
      <c r="B13" s="16" t="s">
        <v>12</v>
      </c>
      <c r="C13" s="3">
        <v>17882</v>
      </c>
      <c r="D13" s="3">
        <v>29128</v>
      </c>
      <c r="E13" s="3">
        <v>24463</v>
      </c>
      <c r="F13" s="3">
        <v>21300</v>
      </c>
      <c r="G13" s="3">
        <v>19606</v>
      </c>
      <c r="H13" s="3">
        <v>18621</v>
      </c>
      <c r="I13" s="3">
        <v>19047</v>
      </c>
      <c r="J13" s="3">
        <v>18199</v>
      </c>
      <c r="K13" s="3">
        <v>17839</v>
      </c>
      <c r="L13" s="3">
        <v>18502</v>
      </c>
      <c r="M13" s="3">
        <v>19484</v>
      </c>
    </row>
    <row r="14" spans="2:13" ht="13.5">
      <c r="B14" s="16" t="s">
        <v>13</v>
      </c>
      <c r="C14" s="3">
        <v>18664</v>
      </c>
      <c r="D14" s="3">
        <v>30136</v>
      </c>
      <c r="E14" s="3">
        <v>22251</v>
      </c>
      <c r="F14" s="3">
        <v>23011</v>
      </c>
      <c r="G14" s="3">
        <v>19367</v>
      </c>
      <c r="H14" s="3">
        <v>19291</v>
      </c>
      <c r="I14" s="3">
        <v>18057</v>
      </c>
      <c r="J14" s="3">
        <v>16661</v>
      </c>
      <c r="K14" s="3">
        <v>16733</v>
      </c>
      <c r="L14" s="3">
        <v>17179</v>
      </c>
      <c r="M14" s="3">
        <v>17747</v>
      </c>
    </row>
    <row r="15" spans="2:13" ht="13.5">
      <c r="B15" s="16" t="s">
        <v>14</v>
      </c>
      <c r="C15" s="3">
        <v>71497</v>
      </c>
      <c r="D15" s="3">
        <v>106492</v>
      </c>
      <c r="E15" s="3">
        <v>82940</v>
      </c>
      <c r="F15" s="3">
        <v>70297</v>
      </c>
      <c r="G15" s="3">
        <v>63171</v>
      </c>
      <c r="H15" s="3">
        <v>68450</v>
      </c>
      <c r="I15" s="3">
        <v>66718</v>
      </c>
      <c r="J15" s="3">
        <v>65945</v>
      </c>
      <c r="K15" s="3">
        <v>65560</v>
      </c>
      <c r="L15" s="3">
        <v>69284</v>
      </c>
      <c r="M15" s="3">
        <v>72126</v>
      </c>
    </row>
    <row r="16" spans="2:13" ht="13.5">
      <c r="B16" s="16" t="s">
        <v>15</v>
      </c>
      <c r="C16" s="3">
        <v>60375</v>
      </c>
      <c r="D16" s="3">
        <v>94239</v>
      </c>
      <c r="E16" s="3">
        <v>71729</v>
      </c>
      <c r="F16" s="3">
        <v>66649</v>
      </c>
      <c r="G16" s="3">
        <v>61187</v>
      </c>
      <c r="H16" s="3">
        <v>58257</v>
      </c>
      <c r="I16" s="3">
        <v>59652</v>
      </c>
      <c r="J16" s="3">
        <v>58456</v>
      </c>
      <c r="K16" s="3">
        <v>57669</v>
      </c>
      <c r="L16" s="3">
        <v>52934</v>
      </c>
      <c r="M16" s="3">
        <v>60471</v>
      </c>
    </row>
    <row r="17" spans="2:13" ht="13.5">
      <c r="B17" s="16" t="s">
        <v>16</v>
      </c>
      <c r="C17" s="3">
        <v>165943</v>
      </c>
      <c r="D17" s="3">
        <v>221686</v>
      </c>
      <c r="E17" s="3">
        <v>155161</v>
      </c>
      <c r="F17" s="3">
        <v>154733</v>
      </c>
      <c r="G17" s="3">
        <v>149263</v>
      </c>
      <c r="H17" s="3">
        <v>147108</v>
      </c>
      <c r="I17" s="3">
        <v>167721</v>
      </c>
      <c r="J17" s="3">
        <v>166961</v>
      </c>
      <c r="K17" s="3">
        <v>174596</v>
      </c>
      <c r="L17" s="3">
        <v>192427</v>
      </c>
      <c r="M17" s="3">
        <v>188302</v>
      </c>
    </row>
    <row r="18" spans="2:13" ht="13.5">
      <c r="B18" s="16" t="s">
        <v>0</v>
      </c>
      <c r="C18" s="3">
        <v>103169</v>
      </c>
      <c r="D18" s="3">
        <v>144319</v>
      </c>
      <c r="E18" s="3">
        <v>102696</v>
      </c>
      <c r="F18" s="3">
        <v>101100</v>
      </c>
      <c r="G18" s="3">
        <v>90440</v>
      </c>
      <c r="H18" s="3">
        <v>95732</v>
      </c>
      <c r="I18" s="3">
        <v>107061</v>
      </c>
      <c r="J18" s="3">
        <v>102263</v>
      </c>
      <c r="K18" s="3">
        <v>97389</v>
      </c>
      <c r="L18" s="3">
        <v>94244</v>
      </c>
      <c r="M18" s="3">
        <v>101084</v>
      </c>
    </row>
    <row r="19" spans="2:13" ht="13.5">
      <c r="B19" s="16" t="s">
        <v>21</v>
      </c>
      <c r="C19" s="3">
        <v>9062</v>
      </c>
      <c r="D19" s="3">
        <v>13450</v>
      </c>
      <c r="E19" s="3">
        <v>11056</v>
      </c>
      <c r="F19" s="3">
        <v>9967</v>
      </c>
      <c r="G19" s="3">
        <v>8611</v>
      </c>
      <c r="H19" s="3">
        <v>8331</v>
      </c>
      <c r="I19" s="3">
        <v>8180</v>
      </c>
      <c r="J19" s="3">
        <v>7202</v>
      </c>
      <c r="K19" s="3">
        <v>7175</v>
      </c>
      <c r="L19" s="3">
        <v>7377</v>
      </c>
      <c r="M19" s="3">
        <v>7025</v>
      </c>
    </row>
    <row r="20" spans="2:13" ht="13.5">
      <c r="B20" s="16" t="s">
        <v>22</v>
      </c>
      <c r="C20" s="3">
        <v>18970</v>
      </c>
      <c r="D20" s="3">
        <v>25822</v>
      </c>
      <c r="E20" s="3">
        <v>26794</v>
      </c>
      <c r="F20" s="3">
        <v>23189</v>
      </c>
      <c r="G20" s="3">
        <v>20041</v>
      </c>
      <c r="H20" s="3">
        <v>21283</v>
      </c>
      <c r="I20" s="3">
        <v>21415</v>
      </c>
      <c r="J20" s="3">
        <v>19923</v>
      </c>
      <c r="K20" s="3">
        <v>16915</v>
      </c>
      <c r="L20" s="3">
        <v>16490</v>
      </c>
      <c r="M20" s="3">
        <v>15981</v>
      </c>
    </row>
    <row r="21" spans="1:13" ht="13.5">
      <c r="A21" s="10" t="s">
        <v>50</v>
      </c>
      <c r="B21" s="16"/>
      <c r="C21" s="17">
        <v>492040</v>
      </c>
      <c r="D21" s="17">
        <v>708072</v>
      </c>
      <c r="E21" s="17">
        <v>529610</v>
      </c>
      <c r="F21" s="17">
        <v>499846</v>
      </c>
      <c r="G21" s="17">
        <v>457995</v>
      </c>
      <c r="H21" s="17">
        <v>464041</v>
      </c>
      <c r="I21" s="17">
        <v>491928</v>
      </c>
      <c r="J21" s="17">
        <v>479358</v>
      </c>
      <c r="K21" s="17">
        <v>477345</v>
      </c>
      <c r="L21" s="17">
        <v>490823</v>
      </c>
      <c r="M21" s="17">
        <v>505426</v>
      </c>
    </row>
    <row r="22" spans="2:13" ht="13.5">
      <c r="B22" s="18" t="s">
        <v>17</v>
      </c>
      <c r="C22" s="3">
        <v>18203</v>
      </c>
      <c r="D22" s="3">
        <v>27688</v>
      </c>
      <c r="E22" s="3">
        <v>24910</v>
      </c>
      <c r="F22" s="3">
        <v>21459</v>
      </c>
      <c r="G22" s="3">
        <v>18464</v>
      </c>
      <c r="H22" s="3">
        <v>17885</v>
      </c>
      <c r="I22" s="3">
        <v>17410</v>
      </c>
      <c r="J22" s="3">
        <v>16418</v>
      </c>
      <c r="K22" s="3">
        <v>16390</v>
      </c>
      <c r="L22" s="3">
        <v>16209</v>
      </c>
      <c r="M22" s="3">
        <v>15668</v>
      </c>
    </row>
    <row r="23" spans="2:13" ht="13.5">
      <c r="B23" s="18" t="s">
        <v>18</v>
      </c>
      <c r="C23" s="3">
        <v>7587</v>
      </c>
      <c r="D23" s="3">
        <v>10297</v>
      </c>
      <c r="E23" s="3">
        <v>10312</v>
      </c>
      <c r="F23" s="3">
        <v>10504</v>
      </c>
      <c r="G23" s="3">
        <v>8381</v>
      </c>
      <c r="H23" s="3">
        <v>9398</v>
      </c>
      <c r="I23" s="3">
        <v>9010</v>
      </c>
      <c r="J23" s="3">
        <v>7986</v>
      </c>
      <c r="K23" s="3">
        <v>7309</v>
      </c>
      <c r="L23" s="3">
        <v>7174</v>
      </c>
      <c r="M23" s="3">
        <v>7775</v>
      </c>
    </row>
    <row r="24" spans="2:13" ht="13.5">
      <c r="B24" s="18" t="s">
        <v>19</v>
      </c>
      <c r="C24" s="3">
        <v>9639</v>
      </c>
      <c r="D24" s="3">
        <v>14502</v>
      </c>
      <c r="E24" s="3">
        <v>12707</v>
      </c>
      <c r="F24" s="3">
        <v>11887</v>
      </c>
      <c r="G24" s="3">
        <v>10490</v>
      </c>
      <c r="H24" s="3">
        <v>10874</v>
      </c>
      <c r="I24" s="3">
        <v>10297</v>
      </c>
      <c r="J24" s="3">
        <v>9504</v>
      </c>
      <c r="K24" s="3">
        <v>9684</v>
      </c>
      <c r="L24" s="3">
        <v>9556</v>
      </c>
      <c r="M24" s="3">
        <v>9502</v>
      </c>
    </row>
    <row r="25" spans="2:13" ht="13.5">
      <c r="B25" s="18" t="s">
        <v>20</v>
      </c>
      <c r="C25" s="3">
        <v>5141</v>
      </c>
      <c r="D25" s="3">
        <v>7515</v>
      </c>
      <c r="E25" s="3">
        <v>7108</v>
      </c>
      <c r="F25" s="3">
        <v>6718</v>
      </c>
      <c r="G25" s="3">
        <v>6287</v>
      </c>
      <c r="H25" s="3">
        <v>6540</v>
      </c>
      <c r="I25" s="3">
        <v>7143</v>
      </c>
      <c r="J25" s="3">
        <v>6006</v>
      </c>
      <c r="K25" s="3">
        <v>5527</v>
      </c>
      <c r="L25" s="3">
        <v>6157</v>
      </c>
      <c r="M25" s="3">
        <v>5856</v>
      </c>
    </row>
    <row r="26" spans="1:13" ht="13.5">
      <c r="A26" s="10" t="s">
        <v>53</v>
      </c>
      <c r="B26" s="18"/>
      <c r="C26" s="19">
        <v>40570</v>
      </c>
      <c r="D26" s="19">
        <v>60002</v>
      </c>
      <c r="E26" s="19">
        <v>55037</v>
      </c>
      <c r="F26" s="19">
        <v>50568</v>
      </c>
      <c r="G26" s="19">
        <v>43622</v>
      </c>
      <c r="H26" s="19">
        <v>44697</v>
      </c>
      <c r="I26" s="19">
        <v>43860</v>
      </c>
      <c r="J26" s="19">
        <v>39914</v>
      </c>
      <c r="K26" s="19">
        <v>38910</v>
      </c>
      <c r="L26" s="19">
        <v>39096</v>
      </c>
      <c r="M26" s="19">
        <v>38801</v>
      </c>
    </row>
    <row r="27" spans="2:13" ht="13.5">
      <c r="B27" s="20" t="s">
        <v>23</v>
      </c>
      <c r="C27" s="3">
        <v>12280</v>
      </c>
      <c r="D27" s="3">
        <v>19712</v>
      </c>
      <c r="E27" s="3">
        <v>19963</v>
      </c>
      <c r="F27" s="3">
        <v>20251</v>
      </c>
      <c r="G27" s="3">
        <v>17415</v>
      </c>
      <c r="H27" s="3">
        <v>17938</v>
      </c>
      <c r="I27" s="3">
        <v>17789</v>
      </c>
      <c r="J27" s="3">
        <v>16317</v>
      </c>
      <c r="K27" s="3">
        <v>15434</v>
      </c>
      <c r="L27" s="3">
        <v>14952</v>
      </c>
      <c r="M27" s="3">
        <v>14000</v>
      </c>
    </row>
    <row r="28" spans="2:13" ht="13.5">
      <c r="B28" s="20" t="s">
        <v>24</v>
      </c>
      <c r="C28" s="3">
        <v>39826</v>
      </c>
      <c r="D28" s="3">
        <v>51658</v>
      </c>
      <c r="E28" s="3">
        <v>42132</v>
      </c>
      <c r="F28" s="3">
        <v>42094</v>
      </c>
      <c r="G28" s="3">
        <v>36571</v>
      </c>
      <c r="H28" s="3">
        <v>38007</v>
      </c>
      <c r="I28" s="3">
        <v>39458</v>
      </c>
      <c r="J28" s="3">
        <v>35022</v>
      </c>
      <c r="K28" s="3">
        <v>34843</v>
      </c>
      <c r="L28" s="3">
        <v>34684</v>
      </c>
      <c r="M28" s="3">
        <v>34412</v>
      </c>
    </row>
    <row r="29" spans="2:13" ht="13.5">
      <c r="B29" s="20" t="s">
        <v>25</v>
      </c>
      <c r="C29" s="3">
        <v>64467</v>
      </c>
      <c r="D29" s="3">
        <v>89413</v>
      </c>
      <c r="E29" s="3">
        <v>79999</v>
      </c>
      <c r="F29" s="3">
        <v>77755</v>
      </c>
      <c r="G29" s="3">
        <v>70529</v>
      </c>
      <c r="H29" s="3">
        <v>74703</v>
      </c>
      <c r="I29" s="3">
        <v>75235</v>
      </c>
      <c r="J29" s="3">
        <v>71781</v>
      </c>
      <c r="K29" s="3">
        <v>69109</v>
      </c>
      <c r="L29" s="3">
        <v>69662</v>
      </c>
      <c r="M29" s="3">
        <v>70316</v>
      </c>
    </row>
    <row r="30" spans="2:13" ht="13.5">
      <c r="B30" s="20" t="s">
        <v>26</v>
      </c>
      <c r="C30" s="3">
        <v>13480</v>
      </c>
      <c r="D30" s="3">
        <v>21181</v>
      </c>
      <c r="E30" s="3">
        <v>19403</v>
      </c>
      <c r="F30" s="3">
        <v>20122</v>
      </c>
      <c r="G30" s="3">
        <v>17210</v>
      </c>
      <c r="H30" s="3">
        <v>16608</v>
      </c>
      <c r="I30" s="3">
        <v>15454</v>
      </c>
      <c r="J30" s="3">
        <v>15430</v>
      </c>
      <c r="K30" s="3">
        <v>13682</v>
      </c>
      <c r="L30" s="3">
        <v>14027</v>
      </c>
      <c r="M30" s="3">
        <v>15601</v>
      </c>
    </row>
    <row r="31" spans="1:13" ht="13.5">
      <c r="A31" s="10" t="s">
        <v>54</v>
      </c>
      <c r="B31" s="20"/>
      <c r="C31" s="21">
        <v>130053</v>
      </c>
      <c r="D31" s="21">
        <v>181964</v>
      </c>
      <c r="E31" s="21">
        <v>161497</v>
      </c>
      <c r="F31" s="21">
        <v>160222</v>
      </c>
      <c r="G31" s="21">
        <v>141725</v>
      </c>
      <c r="H31" s="21">
        <v>147256</v>
      </c>
      <c r="I31" s="21">
        <v>147936</v>
      </c>
      <c r="J31" s="21">
        <v>138550</v>
      </c>
      <c r="K31" s="21">
        <v>133068</v>
      </c>
      <c r="L31" s="21">
        <v>133325</v>
      </c>
      <c r="M31" s="21">
        <v>134329</v>
      </c>
    </row>
    <row r="32" spans="2:13" ht="13.5">
      <c r="B32" s="22" t="s">
        <v>27</v>
      </c>
      <c r="C32" s="3">
        <v>9124</v>
      </c>
      <c r="D32" s="3">
        <v>14836</v>
      </c>
      <c r="E32" s="3">
        <v>16610</v>
      </c>
      <c r="F32" s="3">
        <v>17972</v>
      </c>
      <c r="G32" s="3">
        <v>15510</v>
      </c>
      <c r="H32" s="3">
        <v>16073</v>
      </c>
      <c r="I32" s="3">
        <v>14596</v>
      </c>
      <c r="J32" s="3">
        <v>14432</v>
      </c>
      <c r="K32" s="3">
        <v>13067</v>
      </c>
      <c r="L32" s="3">
        <v>12637</v>
      </c>
      <c r="M32" s="3">
        <v>12607</v>
      </c>
    </row>
    <row r="33" spans="2:13" ht="13.5">
      <c r="B33" s="22" t="s">
        <v>28</v>
      </c>
      <c r="C33" s="3">
        <v>25720</v>
      </c>
      <c r="D33" s="3">
        <v>29067</v>
      </c>
      <c r="E33" s="3">
        <v>30154</v>
      </c>
      <c r="F33" s="3">
        <v>29916</v>
      </c>
      <c r="G33" s="3">
        <v>26647</v>
      </c>
      <c r="H33" s="3">
        <v>25967</v>
      </c>
      <c r="I33" s="3">
        <v>24052</v>
      </c>
      <c r="J33" s="3">
        <v>22459</v>
      </c>
      <c r="K33" s="3">
        <v>21837</v>
      </c>
      <c r="L33" s="3">
        <v>21926</v>
      </c>
      <c r="M33" s="3">
        <v>23413</v>
      </c>
    </row>
    <row r="34" spans="2:13" ht="13.5">
      <c r="B34" s="22" t="s">
        <v>29</v>
      </c>
      <c r="C34" s="3">
        <v>90663</v>
      </c>
      <c r="D34" s="3">
        <v>93210</v>
      </c>
      <c r="E34" s="3">
        <v>109458</v>
      </c>
      <c r="F34" s="3">
        <v>107131</v>
      </c>
      <c r="G34" s="3">
        <v>85540</v>
      </c>
      <c r="H34" s="3">
        <v>85981</v>
      </c>
      <c r="I34" s="3">
        <v>88019</v>
      </c>
      <c r="J34" s="3">
        <v>87283</v>
      </c>
      <c r="K34" s="3">
        <v>88709</v>
      </c>
      <c r="L34" s="3">
        <v>88953</v>
      </c>
      <c r="M34" s="3">
        <v>85977</v>
      </c>
    </row>
    <row r="35" spans="2:13" ht="13.5">
      <c r="B35" s="22" t="s">
        <v>30</v>
      </c>
      <c r="C35" s="3">
        <v>45490</v>
      </c>
      <c r="D35" s="3">
        <v>64530</v>
      </c>
      <c r="E35" s="3">
        <v>99295</v>
      </c>
      <c r="F35" s="3">
        <v>87843</v>
      </c>
      <c r="G35" s="3">
        <v>57572</v>
      </c>
      <c r="H35" s="3">
        <v>53665</v>
      </c>
      <c r="I35" s="3">
        <v>51635</v>
      </c>
      <c r="J35" s="3">
        <v>48494</v>
      </c>
      <c r="K35" s="3">
        <v>43525</v>
      </c>
      <c r="L35" s="3">
        <v>42260</v>
      </c>
      <c r="M35" s="3">
        <v>45787</v>
      </c>
    </row>
    <row r="36" spans="2:13" ht="13.5">
      <c r="B36" s="22" t="s">
        <v>31</v>
      </c>
      <c r="C36" s="3">
        <v>12255</v>
      </c>
      <c r="D36" s="3">
        <v>16147</v>
      </c>
      <c r="E36" s="3">
        <v>15574</v>
      </c>
      <c r="F36" s="3">
        <v>12583</v>
      </c>
      <c r="G36" s="3">
        <v>10767</v>
      </c>
      <c r="H36" s="3">
        <v>11471</v>
      </c>
      <c r="I36" s="3">
        <v>10267</v>
      </c>
      <c r="J36" s="3">
        <v>9975</v>
      </c>
      <c r="K36" s="3">
        <v>10096</v>
      </c>
      <c r="L36" s="3">
        <v>9447</v>
      </c>
      <c r="M36" s="3">
        <v>9990</v>
      </c>
    </row>
    <row r="37" spans="2:13" ht="13.5">
      <c r="B37" s="22" t="s">
        <v>1</v>
      </c>
      <c r="C37" s="3">
        <v>7558</v>
      </c>
      <c r="D37" s="3">
        <v>15165</v>
      </c>
      <c r="E37" s="3">
        <v>9442</v>
      </c>
      <c r="F37" s="3">
        <v>8779</v>
      </c>
      <c r="G37" s="3">
        <v>7813</v>
      </c>
      <c r="H37" s="3">
        <v>7816</v>
      </c>
      <c r="I37" s="3">
        <v>7893</v>
      </c>
      <c r="J37" s="3">
        <v>6655</v>
      </c>
      <c r="K37" s="3">
        <v>6559</v>
      </c>
      <c r="L37" s="3">
        <v>7276</v>
      </c>
      <c r="M37" s="3">
        <v>6691</v>
      </c>
    </row>
    <row r="38" spans="1:13" ht="13.5">
      <c r="A38" s="10" t="s">
        <v>51</v>
      </c>
      <c r="B38" s="22"/>
      <c r="C38" s="23">
        <v>190810</v>
      </c>
      <c r="D38" s="23">
        <v>232955</v>
      </c>
      <c r="E38" s="23">
        <v>280533</v>
      </c>
      <c r="F38" s="23">
        <v>264224</v>
      </c>
      <c r="G38" s="23">
        <v>203849</v>
      </c>
      <c r="H38" s="23">
        <v>200973</v>
      </c>
      <c r="I38" s="23">
        <v>196462</v>
      </c>
      <c r="J38" s="23">
        <v>189298</v>
      </c>
      <c r="K38" s="23">
        <v>183793</v>
      </c>
      <c r="L38" s="23">
        <v>182499</v>
      </c>
      <c r="M38" s="23">
        <v>184465</v>
      </c>
    </row>
    <row r="39" spans="2:13" ht="13.5">
      <c r="B39" s="5" t="s">
        <v>32</v>
      </c>
      <c r="C39" s="3">
        <v>3606</v>
      </c>
      <c r="D39" s="3">
        <v>6068</v>
      </c>
      <c r="E39" s="3">
        <v>5626</v>
      </c>
      <c r="F39" s="3">
        <v>5177</v>
      </c>
      <c r="G39" s="3">
        <v>5058</v>
      </c>
      <c r="H39" s="3">
        <v>4644</v>
      </c>
      <c r="I39" s="3">
        <v>5115</v>
      </c>
      <c r="J39" s="3">
        <v>5370</v>
      </c>
      <c r="K39" s="3">
        <v>4798</v>
      </c>
      <c r="L39" s="3">
        <v>4581</v>
      </c>
      <c r="M39" s="3">
        <v>4760</v>
      </c>
    </row>
    <row r="40" spans="2:13" ht="13.5">
      <c r="B40" s="5" t="s">
        <v>33</v>
      </c>
      <c r="C40" s="3">
        <v>4602</v>
      </c>
      <c r="D40" s="3">
        <v>5634</v>
      </c>
      <c r="E40" s="3">
        <v>6344</v>
      </c>
      <c r="F40" s="3">
        <v>5724</v>
      </c>
      <c r="G40" s="3">
        <v>5266</v>
      </c>
      <c r="H40" s="3">
        <v>5122</v>
      </c>
      <c r="I40" s="3">
        <v>5968</v>
      </c>
      <c r="J40" s="3">
        <v>4874</v>
      </c>
      <c r="K40" s="3">
        <v>4182</v>
      </c>
      <c r="L40" s="3">
        <v>3443</v>
      </c>
      <c r="M40" s="3">
        <v>4774</v>
      </c>
    </row>
    <row r="41" spans="2:13" ht="13.5">
      <c r="B41" s="5" t="s">
        <v>34</v>
      </c>
      <c r="C41" s="3">
        <v>15968</v>
      </c>
      <c r="D41" s="3">
        <v>21940</v>
      </c>
      <c r="E41" s="3">
        <v>24130</v>
      </c>
      <c r="F41" s="3">
        <v>19643</v>
      </c>
      <c r="G41" s="3">
        <v>16964</v>
      </c>
      <c r="H41" s="3">
        <v>15926</v>
      </c>
      <c r="I41" s="3">
        <v>15160</v>
      </c>
      <c r="J41" s="3">
        <v>13898</v>
      </c>
      <c r="K41" s="3">
        <v>12894</v>
      </c>
      <c r="L41" s="3">
        <v>13930</v>
      </c>
      <c r="M41" s="3">
        <v>15149</v>
      </c>
    </row>
    <row r="42" spans="2:13" ht="13.5">
      <c r="B42" s="5" t="s">
        <v>35</v>
      </c>
      <c r="C42" s="3">
        <v>27920</v>
      </c>
      <c r="D42" s="3">
        <v>35682</v>
      </c>
      <c r="E42" s="3">
        <v>32234</v>
      </c>
      <c r="F42" s="3">
        <v>27958</v>
      </c>
      <c r="G42" s="3">
        <v>23204</v>
      </c>
      <c r="H42" s="3">
        <v>23913</v>
      </c>
      <c r="I42" s="3">
        <v>24316</v>
      </c>
      <c r="J42" s="3">
        <v>21099</v>
      </c>
      <c r="K42" s="3">
        <v>21096</v>
      </c>
      <c r="L42" s="3">
        <v>21524</v>
      </c>
      <c r="M42" s="3">
        <v>23967</v>
      </c>
    </row>
    <row r="43" spans="2:13" ht="13.5">
      <c r="B43" s="5" t="s">
        <v>36</v>
      </c>
      <c r="C43" s="3">
        <v>11918</v>
      </c>
      <c r="D43" s="3">
        <v>15248</v>
      </c>
      <c r="E43" s="3">
        <v>15742</v>
      </c>
      <c r="F43" s="3">
        <v>13848</v>
      </c>
      <c r="G43" s="3">
        <v>10960</v>
      </c>
      <c r="H43" s="3">
        <v>11815</v>
      </c>
      <c r="I43" s="3">
        <v>11180</v>
      </c>
      <c r="J43" s="3">
        <v>10012</v>
      </c>
      <c r="K43" s="3">
        <v>11082</v>
      </c>
      <c r="L43" s="3">
        <v>10215</v>
      </c>
      <c r="M43" s="3">
        <v>10257</v>
      </c>
    </row>
    <row r="44" spans="1:13" ht="13.5">
      <c r="A44" s="10" t="s">
        <v>55</v>
      </c>
      <c r="B44" s="5"/>
      <c r="C44" s="11">
        <v>64014</v>
      </c>
      <c r="D44" s="11">
        <v>84572</v>
      </c>
      <c r="E44" s="11">
        <v>84076</v>
      </c>
      <c r="F44" s="11">
        <v>72350</v>
      </c>
      <c r="G44" s="11">
        <v>61452</v>
      </c>
      <c r="H44" s="11">
        <v>61420</v>
      </c>
      <c r="I44" s="11">
        <v>61739</v>
      </c>
      <c r="J44" s="11">
        <v>55253</v>
      </c>
      <c r="K44" s="11">
        <v>54052</v>
      </c>
      <c r="L44" s="11">
        <v>53693</v>
      </c>
      <c r="M44" s="11">
        <v>58907</v>
      </c>
    </row>
    <row r="45" spans="2:13" ht="13.5">
      <c r="B45" s="24" t="s">
        <v>37</v>
      </c>
      <c r="C45" s="3">
        <v>5555</v>
      </c>
      <c r="D45" s="3">
        <v>9121</v>
      </c>
      <c r="E45" s="3">
        <v>8429</v>
      </c>
      <c r="F45" s="3">
        <v>7607</v>
      </c>
      <c r="G45" s="3">
        <v>6257</v>
      </c>
      <c r="H45" s="3">
        <v>6494</v>
      </c>
      <c r="I45" s="3">
        <v>5871</v>
      </c>
      <c r="J45" s="3">
        <v>5123</v>
      </c>
      <c r="K45" s="3">
        <v>5245</v>
      </c>
      <c r="L45" s="3">
        <v>5315</v>
      </c>
      <c r="M45" s="3">
        <v>5195</v>
      </c>
    </row>
    <row r="46" spans="2:13" ht="13.5">
      <c r="B46" s="24" t="s">
        <v>38</v>
      </c>
      <c r="C46" s="3">
        <v>7430</v>
      </c>
      <c r="D46" s="3">
        <v>12003</v>
      </c>
      <c r="E46" s="3">
        <v>10766</v>
      </c>
      <c r="F46" s="3">
        <v>10124</v>
      </c>
      <c r="G46" s="3">
        <v>8621</v>
      </c>
      <c r="H46" s="3">
        <v>9826</v>
      </c>
      <c r="I46" s="3">
        <v>9494</v>
      </c>
      <c r="J46" s="3">
        <v>8276</v>
      </c>
      <c r="K46" s="3">
        <v>8047</v>
      </c>
      <c r="L46" s="3">
        <v>7442</v>
      </c>
      <c r="M46" s="3">
        <v>7910</v>
      </c>
    </row>
    <row r="47" spans="2:13" ht="13.5">
      <c r="B47" s="24" t="s">
        <v>39</v>
      </c>
      <c r="C47" s="3">
        <v>13053</v>
      </c>
      <c r="D47" s="3">
        <v>15745</v>
      </c>
      <c r="E47" s="3">
        <v>13558</v>
      </c>
      <c r="F47" s="3">
        <v>12709</v>
      </c>
      <c r="G47" s="3">
        <v>11218</v>
      </c>
      <c r="H47" s="3">
        <v>11823</v>
      </c>
      <c r="I47" s="3">
        <v>11022</v>
      </c>
      <c r="J47" s="3">
        <v>10406</v>
      </c>
      <c r="K47" s="3">
        <v>10442</v>
      </c>
      <c r="L47" s="3">
        <v>11287</v>
      </c>
      <c r="M47" s="3">
        <v>10931</v>
      </c>
    </row>
    <row r="48" spans="2:13" ht="13.5">
      <c r="B48" s="24" t="s">
        <v>40</v>
      </c>
      <c r="C48" s="3">
        <v>7590</v>
      </c>
      <c r="D48" s="3">
        <v>9157</v>
      </c>
      <c r="E48" s="3">
        <v>8565</v>
      </c>
      <c r="F48" s="3">
        <v>8180</v>
      </c>
      <c r="G48" s="3">
        <v>5663</v>
      </c>
      <c r="H48" s="3">
        <v>6116</v>
      </c>
      <c r="I48" s="3">
        <v>6334</v>
      </c>
      <c r="J48" s="3">
        <v>6573</v>
      </c>
      <c r="K48" s="3">
        <v>6550</v>
      </c>
      <c r="L48" s="3">
        <v>5753</v>
      </c>
      <c r="M48" s="3">
        <v>5598</v>
      </c>
    </row>
    <row r="49" spans="1:13" ht="13.5">
      <c r="A49" s="10" t="s">
        <v>56</v>
      </c>
      <c r="B49" s="24"/>
      <c r="C49" s="25">
        <v>33628</v>
      </c>
      <c r="D49" s="25">
        <v>46026</v>
      </c>
      <c r="E49" s="25">
        <v>41318</v>
      </c>
      <c r="F49" s="25">
        <v>38620</v>
      </c>
      <c r="G49" s="25">
        <v>31759</v>
      </c>
      <c r="H49" s="25">
        <v>34259</v>
      </c>
      <c r="I49" s="25">
        <v>32721</v>
      </c>
      <c r="J49" s="25">
        <v>30378</v>
      </c>
      <c r="K49" s="25">
        <v>30284</v>
      </c>
      <c r="L49" s="25">
        <v>29797</v>
      </c>
      <c r="M49" s="25">
        <v>29634</v>
      </c>
    </row>
    <row r="50" spans="2:13" ht="13.5">
      <c r="B50" s="26" t="s">
        <v>41</v>
      </c>
      <c r="C50" s="3">
        <v>50718</v>
      </c>
      <c r="D50" s="3">
        <v>82113</v>
      </c>
      <c r="E50" s="3">
        <v>53828</v>
      </c>
      <c r="F50" s="3">
        <v>53385</v>
      </c>
      <c r="G50" s="3">
        <v>49693</v>
      </c>
      <c r="H50" s="3">
        <v>49705</v>
      </c>
      <c r="I50" s="3">
        <v>49591</v>
      </c>
      <c r="J50" s="3">
        <v>44561</v>
      </c>
      <c r="K50" s="3">
        <v>44376</v>
      </c>
      <c r="L50" s="3">
        <v>46827</v>
      </c>
      <c r="M50" s="3">
        <v>51434</v>
      </c>
    </row>
    <row r="51" spans="2:13" ht="13.5">
      <c r="B51" s="26" t="s">
        <v>42</v>
      </c>
      <c r="C51" s="3">
        <v>5777</v>
      </c>
      <c r="D51" s="3">
        <v>7856</v>
      </c>
      <c r="E51" s="3">
        <v>8208</v>
      </c>
      <c r="F51" s="3">
        <v>7420</v>
      </c>
      <c r="G51" s="3">
        <v>6677</v>
      </c>
      <c r="H51" s="3">
        <v>6489</v>
      </c>
      <c r="I51" s="3">
        <v>5971</v>
      </c>
      <c r="J51" s="3">
        <v>5211</v>
      </c>
      <c r="K51" s="3">
        <v>4896</v>
      </c>
      <c r="L51" s="3">
        <v>5120</v>
      </c>
      <c r="M51" s="3">
        <v>5540</v>
      </c>
    </row>
    <row r="52" spans="2:13" ht="13.5">
      <c r="B52" s="26" t="s">
        <v>43</v>
      </c>
      <c r="C52" s="3">
        <v>12079</v>
      </c>
      <c r="D52" s="3">
        <v>13452</v>
      </c>
      <c r="E52" s="3">
        <v>14007</v>
      </c>
      <c r="F52" s="3">
        <v>13201</v>
      </c>
      <c r="G52" s="3">
        <v>9985</v>
      </c>
      <c r="H52" s="3">
        <v>10369</v>
      </c>
      <c r="I52" s="3">
        <v>9853</v>
      </c>
      <c r="J52" s="3">
        <v>9289</v>
      </c>
      <c r="K52" s="3">
        <v>9149</v>
      </c>
      <c r="L52" s="3">
        <v>9603</v>
      </c>
      <c r="M52" s="3">
        <v>9681</v>
      </c>
    </row>
    <row r="53" spans="2:13" ht="13.5">
      <c r="B53" s="26" t="s">
        <v>44</v>
      </c>
      <c r="C53" s="3">
        <v>17004</v>
      </c>
      <c r="D53" s="3">
        <v>22211</v>
      </c>
      <c r="E53" s="3">
        <v>16864</v>
      </c>
      <c r="F53" s="3">
        <v>16971</v>
      </c>
      <c r="G53" s="3">
        <v>14603</v>
      </c>
      <c r="H53" s="3">
        <v>13381</v>
      </c>
      <c r="I53" s="3">
        <v>13047</v>
      </c>
      <c r="J53" s="3">
        <v>12211</v>
      </c>
      <c r="K53" s="3">
        <v>12815</v>
      </c>
      <c r="L53" s="3">
        <v>12391</v>
      </c>
      <c r="M53" s="3">
        <v>13141</v>
      </c>
    </row>
    <row r="54" spans="2:13" ht="13.5">
      <c r="B54" s="26" t="s">
        <v>45</v>
      </c>
      <c r="C54" s="3">
        <v>10317</v>
      </c>
      <c r="D54" s="3">
        <v>16521</v>
      </c>
      <c r="E54" s="3">
        <v>11476</v>
      </c>
      <c r="F54" s="3">
        <v>12029</v>
      </c>
      <c r="G54" s="3">
        <v>10952</v>
      </c>
      <c r="H54" s="3">
        <v>10934</v>
      </c>
      <c r="I54" s="3">
        <v>10261</v>
      </c>
      <c r="J54" s="3">
        <v>9722</v>
      </c>
      <c r="K54" s="3">
        <v>8916</v>
      </c>
      <c r="L54" s="3">
        <v>8718</v>
      </c>
      <c r="M54" s="3">
        <v>9589</v>
      </c>
    </row>
    <row r="55" spans="2:13" ht="13.5">
      <c r="B55" s="26" t="s">
        <v>46</v>
      </c>
      <c r="C55" s="3">
        <v>11152</v>
      </c>
      <c r="D55" s="3">
        <v>16583</v>
      </c>
      <c r="E55" s="3">
        <v>12598</v>
      </c>
      <c r="F55" s="3">
        <v>10562</v>
      </c>
      <c r="G55" s="3">
        <v>9495</v>
      </c>
      <c r="H55" s="3">
        <v>9855</v>
      </c>
      <c r="I55" s="3">
        <v>9966</v>
      </c>
      <c r="J55" s="3">
        <v>8119</v>
      </c>
      <c r="K55" s="3">
        <v>7815</v>
      </c>
      <c r="L55" s="3">
        <v>7748</v>
      </c>
      <c r="M55" s="3">
        <v>8033</v>
      </c>
    </row>
    <row r="56" spans="2:13" ht="13.5">
      <c r="B56" s="26" t="s">
        <v>3</v>
      </c>
      <c r="C56" s="3">
        <v>18251</v>
      </c>
      <c r="D56" s="3">
        <v>20583</v>
      </c>
      <c r="E56" s="3">
        <v>17597</v>
      </c>
      <c r="F56" s="3">
        <v>16623</v>
      </c>
      <c r="G56" s="3">
        <v>15220</v>
      </c>
      <c r="H56" s="3">
        <v>14753</v>
      </c>
      <c r="I56" s="3">
        <v>14079</v>
      </c>
      <c r="J56" s="3">
        <v>13706</v>
      </c>
      <c r="K56" s="3">
        <v>12862</v>
      </c>
      <c r="L56" s="3">
        <v>11876</v>
      </c>
      <c r="M56" s="3">
        <v>12892</v>
      </c>
    </row>
    <row r="57" spans="1:13" ht="13.5">
      <c r="A57" s="10" t="s">
        <v>57</v>
      </c>
      <c r="B57" s="27"/>
      <c r="C57" s="28">
        <v>125298</v>
      </c>
      <c r="D57" s="28">
        <v>179319</v>
      </c>
      <c r="E57" s="28">
        <v>134578</v>
      </c>
      <c r="F57" s="28">
        <v>130191</v>
      </c>
      <c r="G57" s="28">
        <v>116625</v>
      </c>
      <c r="H57" s="28">
        <v>115486</v>
      </c>
      <c r="I57" s="28">
        <v>112768</v>
      </c>
      <c r="J57" s="28">
        <v>102819</v>
      </c>
      <c r="K57" s="28">
        <v>100829</v>
      </c>
      <c r="L57" s="28">
        <v>102283</v>
      </c>
      <c r="M57" s="28">
        <v>110310</v>
      </c>
    </row>
    <row r="58" spans="1:13" ht="13.5">
      <c r="A58" s="10" t="s">
        <v>58</v>
      </c>
      <c r="B58" s="29" t="s">
        <v>47</v>
      </c>
      <c r="C58" s="7">
        <v>19366</v>
      </c>
      <c r="D58" s="7">
        <v>14729</v>
      </c>
      <c r="E58" s="7">
        <v>13484</v>
      </c>
      <c r="F58" s="7">
        <v>12647</v>
      </c>
      <c r="G58" s="7">
        <v>11067</v>
      </c>
      <c r="H58" s="7">
        <v>12192</v>
      </c>
      <c r="I58" s="7">
        <v>12463</v>
      </c>
      <c r="J58" s="7">
        <v>13824</v>
      </c>
      <c r="K58" s="7">
        <v>13672</v>
      </c>
      <c r="L58" s="7">
        <v>13872</v>
      </c>
      <c r="M58" s="7">
        <v>13502</v>
      </c>
    </row>
    <row r="59" spans="2:13" ht="13.5">
      <c r="B59" s="30" t="s">
        <v>68</v>
      </c>
      <c r="C59" s="8">
        <v>1236072</v>
      </c>
      <c r="D59" s="8">
        <v>1707109</v>
      </c>
      <c r="E59" s="8">
        <v>1470330</v>
      </c>
      <c r="F59" s="8">
        <v>1387014</v>
      </c>
      <c r="G59" s="8">
        <v>1198295</v>
      </c>
      <c r="H59" s="8">
        <v>1214601</v>
      </c>
      <c r="I59" s="8">
        <v>1229843</v>
      </c>
      <c r="J59" s="8">
        <v>1173170</v>
      </c>
      <c r="K59" s="8">
        <v>1151016</v>
      </c>
      <c r="L59" s="8">
        <v>1160083</v>
      </c>
      <c r="M59" s="8">
        <v>1189049</v>
      </c>
    </row>
    <row r="61" spans="4:13" ht="13.5">
      <c r="D61" s="45"/>
      <c r="I61" s="12"/>
      <c r="J61" s="12"/>
      <c r="K61" s="12"/>
      <c r="L61" s="12"/>
      <c r="M61" s="12" t="s">
        <v>80</v>
      </c>
    </row>
    <row r="62" spans="4:13" ht="13.5">
      <c r="D62" s="45"/>
      <c r="I62" s="12"/>
      <c r="J62" s="12"/>
      <c r="K62" s="12"/>
      <c r="L62" s="12"/>
      <c r="M62" s="12" t="s">
        <v>66</v>
      </c>
    </row>
    <row r="63" spans="4:13" ht="13.5">
      <c r="D63" s="12"/>
      <c r="I63" s="2"/>
      <c r="J63" s="2"/>
      <c r="K63" s="2"/>
      <c r="L63" s="2"/>
      <c r="M63" s="2"/>
    </row>
    <row r="64" spans="4:13" ht="13.5">
      <c r="D64" s="12"/>
      <c r="I64" s="2"/>
      <c r="J64" s="2"/>
      <c r="K64" s="2"/>
      <c r="L64" s="2"/>
      <c r="M64" s="2"/>
    </row>
    <row r="65" spans="9:13" ht="13.5">
      <c r="I65" s="2"/>
      <c r="J65" s="2"/>
      <c r="K65" s="2"/>
      <c r="L65" s="2"/>
      <c r="M65" s="2"/>
    </row>
    <row r="66" spans="9:13" ht="13.5">
      <c r="I66" s="2"/>
      <c r="J66" s="2"/>
      <c r="K66" s="2"/>
      <c r="L66" s="2"/>
      <c r="M66" s="2"/>
    </row>
    <row r="67" spans="9:13" ht="13.5">
      <c r="I67" s="2"/>
      <c r="J67" s="2"/>
      <c r="K67" s="2"/>
      <c r="L67" s="2"/>
      <c r="M67" s="2"/>
    </row>
    <row r="68" spans="9:13" ht="13.5">
      <c r="I68" s="2"/>
      <c r="J68" s="2"/>
      <c r="K68" s="2"/>
      <c r="L68" s="2"/>
      <c r="M68" s="2"/>
    </row>
  </sheetData>
  <printOptions/>
  <pageMargins left="0.75" right="0.75" top="1" bottom="1" header="0.512" footer="0.512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（社）北陸建設弘済会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管理部</dc:creator>
  <cp:keywords/>
  <dc:description/>
  <cp:lastModifiedBy>北陸地方整備局</cp:lastModifiedBy>
  <cp:lastPrinted>2002-12-26T06:42:25Z</cp:lastPrinted>
  <dcterms:created xsi:type="dcterms:W3CDTF">1999-11-30T02:50:56Z</dcterms:created>
  <dcterms:modified xsi:type="dcterms:W3CDTF">2006-10-19T04:25:31Z</dcterms:modified>
  <cp:category/>
  <cp:version/>
  <cp:contentType/>
  <cp:contentStatus/>
</cp:coreProperties>
</file>