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9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<sst xmlns="http://schemas.openxmlformats.org/spreadsheetml/2006/main" count="147" uniqueCount="87">
  <si>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</si>
  <si>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</si>
  <si>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</si>
  <si>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</si>
  <si>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</si>
  <si>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</si>
  <si>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</si>
  <si>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</si>
  <si>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</si>
  <si>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</si>
  <si>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</si>
  <si>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</si>
  <si>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</si>
  <si>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</si>
  <si>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</si>
  <si>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</si>
  <si>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</si>
  <si>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</si>
  <si>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</si>
  <si>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</si>
  <si>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</si>
  <si>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</si>
  <si>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</si>
  <si>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</si>
  <si>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</si>
  <si>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</si>
  <si>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</si>
  <si>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</si>
  <si>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</si>
  <si>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</si>
  <si>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</si>
  <si>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</si>
  <si>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</si>
  <si>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</si>
  <si>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</si>
  <si>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</si>
  <si>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</si>
  <si>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</si>
  <si>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</si>
  <si>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</si>
  <si>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</si>
  <si>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</si>
  <si>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</si>
  <si>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</si>
  <si>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</si>
  <si>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</si>
  <si>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</si>
  <si>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</si>
  <si>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</si>
  <si>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</si>
  <si>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</si>
  <si>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</si>
  <si>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</si>
  <si>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</si>
  <si>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</si>
  <si>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</si>
  <si>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</si>
  <si>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</si>
  <si>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</si>
  <si>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</si>
  <si>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</si>
  <si>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</si>
  <si>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平成９年</t>
  </si>
  <si>
    <t>平成10年</t>
  </si>
  <si>
    <t>平成11年</t>
  </si>
  <si>
    <t>(毎年の調査)</t>
  </si>
  <si>
    <t>平成12年</t>
  </si>
  <si>
    <t>新車登録台数</t>
  </si>
  <si>
    <t>単位：（台）資料：日本自動車販売協会連合会「新車登録台数年報」</t>
  </si>
  <si>
    <t>隣接県</t>
  </si>
  <si>
    <t>平成13年</t>
  </si>
  <si>
    <t>注：軽自動車、二輪車含まず</t>
  </si>
  <si>
    <t>平成14年</t>
  </si>
  <si>
    <t>次回最新は平成17年の統計</t>
  </si>
  <si>
    <t>平成15年</t>
  </si>
  <si>
    <t>平成16年</t>
  </si>
  <si>
    <t>新潟県</t>
  </si>
  <si>
    <t>富山県</t>
  </si>
  <si>
    <t>石川県</t>
  </si>
  <si>
    <t>福井県</t>
  </si>
  <si>
    <t>その他</t>
  </si>
  <si>
    <t>北陸の県別新車登録台数の割合</t>
  </si>
  <si>
    <t>全国</t>
  </si>
  <si>
    <t>単位：（台）資料：日本自動車販売協会連合会「新車登録台数年報」</t>
  </si>
  <si>
    <t>地域別新車登録台数の割合</t>
  </si>
  <si>
    <t>新車登録台数の推移</t>
  </si>
  <si>
    <t>新車登録台数の伸び（昭和60年を1.00とした指数）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</si>
</sst>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0" borderId="0" xfId="24" applyFont="1" applyAlignment="1">
      <alignment horizontal="right"/>
      <protection/>
    </xf>
    <xf numFmtId="179" fontId="6" fillId="0" borderId="4" xfId="22" applyNumberFormat="1" applyFont="1" applyFill="1" applyBorder="1">
      <alignment/>
      <protection/>
    </xf>
    <xf numFmtId="179" fontId="6" fillId="0" borderId="5" xfId="22" applyNumberFormat="1" applyFont="1" applyFill="1" applyBorder="1">
      <alignment/>
      <protection/>
    </xf>
    <xf numFmtId="177" fontId="6" fillId="0" borderId="4" xfId="24" applyNumberFormat="1" applyFont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4" applyFont="1" applyFill="1" applyBorder="1">
      <alignment/>
      <protection/>
    </xf>
    <xf numFmtId="177" fontId="6" fillId="0" borderId="11" xfId="22" applyNumberFormat="1" applyFont="1" applyFill="1" applyBorder="1">
      <alignment/>
      <protection/>
    </xf>
    <xf numFmtId="0" fontId="6" fillId="0" borderId="12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  <xf numFmtId="0" fontId="6" fillId="0" borderId="16" xfId="24" applyFont="1" applyFill="1" applyBorder="1" applyAlignment="1">
      <alignment horizontal="distributed"/>
      <protection/>
    </xf>
    <xf numFmtId="0" fontId="6" fillId="0" borderId="4" xfId="24" applyFont="1" applyBorder="1" applyAlignment="1">
      <alignment horizontal="center"/>
      <protection/>
    </xf>
    <xf numFmtId="0" fontId="6" fillId="0" borderId="12" xfId="24" applyFont="1" applyFill="1" applyBorder="1" applyAlignment="1">
      <alignment horizontal="center"/>
      <protection/>
    </xf>
    <xf numFmtId="0" fontId="6" fillId="0" borderId="13" xfId="24" applyFont="1" applyFill="1" applyBorder="1" applyAlignment="1">
      <alignment horizontal="center"/>
      <protection/>
    </xf>
    <xf numFmtId="0" fontId="6" fillId="0" borderId="14" xfId="24" applyFont="1" applyFill="1" applyBorder="1" applyAlignment="1">
      <alignment horizontal="center"/>
      <protection/>
    </xf>
    <xf numFmtId="0" fontId="6" fillId="0" borderId="16" xfId="24" applyFont="1" applyFill="1" applyBorder="1" applyAlignment="1">
      <alignment horizontal="center"/>
      <protection/>
    </xf>
    <xf numFmtId="0" fontId="6" fillId="0" borderId="17" xfId="24" applyFont="1" applyFill="1" applyBorder="1" applyAlignment="1">
      <alignment horizontal="center"/>
      <protection/>
    </xf>
    <xf numFmtId="0" fontId="6" fillId="0" borderId="18" xfId="24" applyFont="1" applyFill="1" applyBorder="1" applyAlignment="1">
      <alignment horizont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75"/>
          <c:y val="0.0495"/>
          <c:w val="0.72"/>
          <c:h val="0.847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('円グラフ'!$B$8:$C$11,'円グラフ'!$B$13)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05425"/>
          <c:w val="0.721"/>
          <c:h val="0.846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625"/>
          <c:w val="0.8705"/>
          <c:h val="0.920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'折れ線グラフ'!$D$4:$N$4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'折れ線グラフ'!$D$5:$N$5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203765"/>
        <c:axId val="48398430"/>
      </c:line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98430"/>
        <c:crossesAt val="0"/>
        <c:auto val="1"/>
        <c:lblOffset val="100"/>
        <c:noMultiLvlLbl val="0"/>
      </c:catAx>
      <c:valAx>
        <c:axId val="48398430"/>
        <c:scaling>
          <c:orientation val="minMax"/>
          <c:max val="2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crossAx val="35203765"/>
        <c:crossesAt val="1"/>
        <c:crossBetween val="midCat"/>
        <c:dispUnits/>
        <c:majorUnit val="500"/>
        <c:minorUnit val="5"/>
      </c:valAx>
      <c:spPr>
        <a:noFill/>
      </c:spPr>
    </c:plotArea>
    <c:legend>
      <c:legendPos val="r"/>
      <c:layout>
        <c:manualLayout>
          <c:xMode val="edge"/>
          <c:yMode val="edge"/>
          <c:x val="0.9005"/>
          <c:y val="0.67575"/>
          <c:w val="0.0925"/>
          <c:h val="0.25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125"/>
          <c:w val="0.879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'折れ線グラフ'!$D$9:$N$9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'折れ線グラフ'!$B$10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'折れ線グラフ'!$D$10:$N$10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'折れ線グラフ'!$B$11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'折れ線グラフ'!$D$11:$N$11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'折れ線グラフ'!$B$12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'折れ線グラフ'!$D$3:$N$3</c:f>
              <c:strCache/>
            </c:strRef>
          </c:cat>
          <c:val>
            <c:numRef>
              <c:f>'折れ線グラフ'!$D$12:$N$12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958728"/>
        <c:crossesAt val="0.15"/>
        <c:auto val="1"/>
        <c:lblOffset val="100"/>
        <c:noMultiLvlLbl val="0"/>
      </c:catAx>
      <c:valAx>
        <c:axId val="27958728"/>
        <c:scaling>
          <c:orientation val="minMax"/>
          <c:min val="0.4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932687"/>
        <c:crossesAt val="1"/>
        <c:crossBetween val="midCat"/>
        <c:dispUnits/>
        <c:majorUnit val="0.15"/>
      </c:valAx>
      <c:spPr>
        <a:noFill/>
      </c:spPr>
    </c:plotArea>
    <c:legend>
      <c:legendPos val="r"/>
      <c:layout>
        <c:manualLayout>
          <c:xMode val="edge"/>
          <c:yMode val="edge"/>
          <c:x val="0.905"/>
          <c:y val="0.71425"/>
          <c:w val="0.091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</cdr:x>
      <cdr:y>0.44475</cdr:y>
    </cdr:from>
    <cdr:to>
      <cdr:x>0.436</cdr:x>
      <cdr:y>0.44475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762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　全国（１３年）
60，158，044人</a:t>
          </a:r>
        </a:p>
      </cdr:txBody>
    </cdr:sp>
  </cdr:relSizeAnchor>
  <cdr:relSizeAnchor xmlns:cdr="http://schemas.openxmlformats.org/drawingml/2006/chartDrawing">
    <cdr:from>
      <cdr:x>0.40575</cdr:x>
      <cdr:y>0.43475</cdr:y>
    </cdr:from>
    <cdr:to>
      <cdr:x>0.40575</cdr:x>
      <cdr:y>0.43475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714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全国（H15年）
50,067箇所</a:t>
          </a:r>
        </a:p>
      </cdr:txBody>
    </cdr:sp>
  </cdr:relSizeAnchor>
  <cdr:relSizeAnchor xmlns:cdr="http://schemas.openxmlformats.org/drawingml/2006/chartDrawing">
    <cdr:from>
      <cdr:x>0.3575</cdr:x>
      <cdr:y>0.4</cdr:y>
    </cdr:from>
    <cdr:to>
      <cdr:x>0.6385</cdr:x>
      <cdr:y>0.525</cdr:y>
    </cdr:to>
    <cdr:sp>
      <cdr:nvSpPr>
        <cdr:cNvPr id="3" name="TextBox 3"/>
        <cdr:cNvSpPr txBox="1">
          <a:spLocks noChangeArrowheads="1"/>
        </cdr:cNvSpPr>
      </cdr:nvSpPr>
      <cdr:spPr>
        <a:xfrm>
          <a:off x="2057400" y="1581150"/>
          <a:ext cx="161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3,981,712台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0.415</cdr:y>
    </cdr:from>
    <cdr:to>
      <cdr:x>0.668</cdr:x>
      <cdr:y>0.54725</cdr:y>
    </cdr:to>
    <cdr:sp>
      <cdr:nvSpPr>
        <cdr:cNvPr id="1" name="TextBox 2"/>
        <cdr:cNvSpPr txBox="1">
          <a:spLocks noChangeArrowheads="1"/>
        </cdr:cNvSpPr>
      </cdr:nvSpPr>
      <cdr:spPr>
        <a:xfrm>
          <a:off x="2152650" y="1638300"/>
          <a:ext cx="16954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185,309台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877300" y="2409825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0.022</cdr:y>
    </cdr:from>
    <cdr:to>
      <cdr:x>0.0985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8572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千台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3"/>
        <xdr:cNvGraphicFramePr/>
      </xdr:nvGraphicFramePr>
      <xdr:xfrm>
        <a:off x="1962150" y="2247900"/>
        <a:ext cx="10372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12</xdr:col>
      <xdr:colOff>0</xdr:colOff>
      <xdr:row>65</xdr:row>
      <xdr:rowOff>0</xdr:rowOff>
    </xdr:to>
    <xdr:graphicFrame>
      <xdr:nvGraphicFramePr>
        <xdr:cNvPr id="2" name="Chart 4"/>
        <xdr:cNvGraphicFramePr/>
      </xdr:nvGraphicFramePr>
      <xdr:xfrm>
        <a:off x="1962150" y="6915150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32" width="12.09765625" style="1" customWidth="1"/>
    <col min="33" max="16384" width="9" style="1" customWidth="1"/>
  </cols>
  <sheetData>
    <row r="1" spans="2:5" ht="13.5">
      <c r="B1" s="4" t="s">
        <v>67</v>
      </c>
      <c r="E1" s="1"/>
    </row>
    <row r="2" ht="13.5">
      <c r="B2" s="6" t="s">
        <v>68</v>
      </c>
    </row>
    <row r="3" spans="2:13" ht="13.5">
      <c r="B3" s="58" t="s">
        <v>4</v>
      </c>
      <c r="C3" s="59"/>
      <c r="D3" s="14" t="s">
        <v>75</v>
      </c>
      <c r="E3" s="1"/>
      <c r="F3" s="51"/>
      <c r="G3" s="51"/>
      <c r="H3" s="51"/>
      <c r="I3" s="51"/>
      <c r="J3" s="51"/>
      <c r="K3" s="51"/>
      <c r="L3" s="51"/>
      <c r="M3" s="51"/>
    </row>
    <row r="4" spans="2:13" ht="13.5">
      <c r="B4" s="31"/>
      <c r="C4" s="40" t="s">
        <v>76</v>
      </c>
      <c r="D4" s="33">
        <v>75718</v>
      </c>
      <c r="E4" s="1"/>
      <c r="F4" s="52"/>
      <c r="G4" s="52"/>
      <c r="H4" s="52"/>
      <c r="I4" s="52"/>
      <c r="J4" s="52"/>
      <c r="K4" s="52"/>
      <c r="L4" s="52"/>
      <c r="M4" s="52"/>
    </row>
    <row r="5" spans="2:13" ht="13.5">
      <c r="B5" s="31"/>
      <c r="C5" s="32" t="s">
        <v>77</v>
      </c>
      <c r="D5" s="33">
        <v>38254</v>
      </c>
      <c r="E5" s="1"/>
      <c r="F5" s="52"/>
      <c r="G5" s="52"/>
      <c r="H5" s="52"/>
      <c r="I5" s="52"/>
      <c r="J5" s="52"/>
      <c r="K5" s="52"/>
      <c r="L5" s="52"/>
      <c r="M5" s="52"/>
    </row>
    <row r="6" spans="2:13" ht="13.5">
      <c r="B6" s="31"/>
      <c r="C6" s="41" t="s">
        <v>78</v>
      </c>
      <c r="D6" s="42">
        <v>41137</v>
      </c>
      <c r="E6" s="1"/>
      <c r="F6" s="52"/>
      <c r="G6" s="52"/>
      <c r="H6" s="52"/>
      <c r="I6" s="52"/>
      <c r="J6" s="52"/>
      <c r="K6" s="52"/>
      <c r="L6" s="52"/>
      <c r="M6" s="52"/>
    </row>
    <row r="7" spans="2:13" ht="13.5">
      <c r="B7" s="39"/>
      <c r="C7" s="34" t="s">
        <v>79</v>
      </c>
      <c r="D7" s="46">
        <v>30200</v>
      </c>
      <c r="E7" s="1"/>
      <c r="F7" s="52"/>
      <c r="G7" s="52"/>
      <c r="H7" s="52"/>
      <c r="I7" s="52"/>
      <c r="J7" s="52"/>
      <c r="K7" s="52"/>
      <c r="L7" s="52"/>
      <c r="M7" s="52"/>
    </row>
    <row r="8" spans="2:13" ht="13.5">
      <c r="B8" s="56" t="s">
        <v>48</v>
      </c>
      <c r="C8" s="57"/>
      <c r="D8" s="43">
        <v>272420</v>
      </c>
      <c r="E8" s="1"/>
      <c r="F8" s="53"/>
      <c r="G8" s="53"/>
      <c r="H8" s="53"/>
      <c r="I8" s="53"/>
      <c r="J8" s="53"/>
      <c r="K8" s="53"/>
      <c r="L8" s="53"/>
      <c r="M8" s="53"/>
    </row>
    <row r="9" spans="2:13" ht="13.5">
      <c r="B9" s="56" t="s">
        <v>49</v>
      </c>
      <c r="C9" s="57"/>
      <c r="D9" s="43">
        <v>1419467</v>
      </c>
      <c r="E9" s="1"/>
      <c r="F9" s="53"/>
      <c r="G9" s="53"/>
      <c r="H9" s="53"/>
      <c r="I9" s="53"/>
      <c r="J9" s="53"/>
      <c r="K9" s="53"/>
      <c r="L9" s="53"/>
      <c r="M9" s="53"/>
    </row>
    <row r="10" spans="2:13" ht="13.5" customHeight="1">
      <c r="B10" s="60" t="s">
        <v>53</v>
      </c>
      <c r="C10" s="63"/>
      <c r="D10" s="35">
        <v>185309</v>
      </c>
      <c r="E10" s="1"/>
      <c r="F10" s="53"/>
      <c r="G10" s="53"/>
      <c r="H10" s="53"/>
      <c r="I10" s="53"/>
      <c r="J10" s="53"/>
      <c r="K10" s="53"/>
      <c r="L10" s="53"/>
      <c r="M10" s="53"/>
    </row>
    <row r="11" spans="2:13" ht="13.5">
      <c r="B11" s="56" t="s">
        <v>50</v>
      </c>
      <c r="C11" s="57"/>
      <c r="D11" s="43">
        <v>594582</v>
      </c>
      <c r="E11" s="1"/>
      <c r="F11" s="53"/>
      <c r="G11" s="53"/>
      <c r="H11" s="53"/>
      <c r="I11" s="53"/>
      <c r="J11" s="53"/>
      <c r="K11" s="53"/>
      <c r="L11" s="53"/>
      <c r="M11" s="53"/>
    </row>
    <row r="12" spans="2:13" ht="13.5">
      <c r="B12" s="56" t="s">
        <v>51</v>
      </c>
      <c r="C12" s="57"/>
      <c r="D12" s="44">
        <v>3981712</v>
      </c>
      <c r="E12" s="1"/>
      <c r="F12" s="52"/>
      <c r="G12" s="52"/>
      <c r="H12" s="52"/>
      <c r="I12" s="52"/>
      <c r="J12" s="52"/>
      <c r="K12" s="52"/>
      <c r="L12" s="52"/>
      <c r="M12" s="52"/>
    </row>
    <row r="13" spans="2:13" ht="13.5">
      <c r="B13" s="64" t="s">
        <v>80</v>
      </c>
      <c r="C13" s="64"/>
      <c r="D13" s="50">
        <f>D12-SUM(D8:D11)</f>
        <v>1509934</v>
      </c>
      <c r="E13" s="1"/>
      <c r="F13" s="54"/>
      <c r="G13" s="54"/>
      <c r="H13" s="54"/>
      <c r="I13" s="54"/>
      <c r="J13" s="54"/>
      <c r="K13" s="54"/>
      <c r="L13" s="54"/>
      <c r="M13" s="54"/>
    </row>
    <row r="15" ht="14.25">
      <c r="E15"/>
    </row>
    <row r="16" ht="13.5"/>
    <row r="17" ht="14.25">
      <c r="I17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spans="4:10" ht="14.25">
      <c r="D38" t="s">
        <v>84</v>
      </c>
      <c r="J38" t="s">
        <v>81</v>
      </c>
    </row>
    <row r="43" ht="13.5">
      <c r="E43"/>
    </row>
    <row r="64" ht="13.5">
      <c r="C64"/>
    </row>
  </sheetData>
  <mergeCells count="7">
    <mergeCell ref="B3:C3"/>
    <mergeCell ref="B8:C8"/>
    <mergeCell ref="B10:C10"/>
    <mergeCell ref="B13:C13"/>
    <mergeCell ref="B9:C9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32" width="12.09765625" style="1" customWidth="1"/>
    <col min="33" max="16384" width="9" style="1" customWidth="1"/>
  </cols>
  <sheetData>
    <row r="1" spans="2:5" ht="13.5">
      <c r="B1" s="4" t="s">
        <v>67</v>
      </c>
      <c r="E1" s="1"/>
    </row>
    <row r="2" ht="13.5">
      <c r="B2" s="6" t="s">
        <v>68</v>
      </c>
    </row>
    <row r="3" spans="2:14" ht="13.5">
      <c r="B3" s="58" t="s">
        <v>4</v>
      </c>
      <c r="C3" s="59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66</v>
      </c>
      <c r="K3" s="14" t="s">
        <v>70</v>
      </c>
      <c r="L3" s="14" t="s">
        <v>72</v>
      </c>
      <c r="M3" s="14" t="s">
        <v>74</v>
      </c>
      <c r="N3" s="14" t="s">
        <v>75</v>
      </c>
    </row>
    <row r="4" spans="2:14" ht="13.5">
      <c r="B4" s="65" t="s">
        <v>53</v>
      </c>
      <c r="C4" s="66"/>
      <c r="D4" s="43">
        <v>303.028</v>
      </c>
      <c r="E4" s="43">
        <v>269.914</v>
      </c>
      <c r="F4" s="43">
        <v>255.51</v>
      </c>
      <c r="G4" s="43">
        <v>252.074</v>
      </c>
      <c r="H4" s="43">
        <v>211.075</v>
      </c>
      <c r="I4" s="43">
        <v>193.705</v>
      </c>
      <c r="J4" s="43">
        <v>198.565</v>
      </c>
      <c r="K4" s="43">
        <v>195.385</v>
      </c>
      <c r="L4" s="43">
        <v>188.716</v>
      </c>
      <c r="M4" s="43">
        <v>184.86</v>
      </c>
      <c r="N4" s="43">
        <v>185.309</v>
      </c>
    </row>
    <row r="5" spans="2:14" ht="13.5">
      <c r="B5" s="65" t="s">
        <v>48</v>
      </c>
      <c r="C5" s="66"/>
      <c r="D5" s="43">
        <v>454.933</v>
      </c>
      <c r="E5" s="43">
        <v>429.966</v>
      </c>
      <c r="F5" s="43">
        <v>405.513</v>
      </c>
      <c r="G5" s="43">
        <v>391.51</v>
      </c>
      <c r="H5" s="43">
        <v>330.882</v>
      </c>
      <c r="I5" s="43">
        <v>302.875</v>
      </c>
      <c r="J5" s="43">
        <v>310.343</v>
      </c>
      <c r="K5" s="43">
        <v>302.374</v>
      </c>
      <c r="L5" s="43">
        <v>283.479</v>
      </c>
      <c r="M5" s="43">
        <v>280.455</v>
      </c>
      <c r="N5" s="43">
        <v>272.42</v>
      </c>
    </row>
    <row r="6" spans="2:14" ht="13.5">
      <c r="B6" s="65" t="s">
        <v>49</v>
      </c>
      <c r="C6" s="66"/>
      <c r="D6" s="43">
        <v>1803.218</v>
      </c>
      <c r="E6" s="43">
        <v>2250.673</v>
      </c>
      <c r="F6" s="43">
        <v>1839.332</v>
      </c>
      <c r="G6" s="43">
        <v>1806.121</v>
      </c>
      <c r="H6" s="43">
        <v>1522.449</v>
      </c>
      <c r="I6" s="43">
        <v>1388.613</v>
      </c>
      <c r="J6" s="43">
        <v>1422.14</v>
      </c>
      <c r="K6" s="43">
        <v>1419.061</v>
      </c>
      <c r="L6" s="43">
        <v>1400.598</v>
      </c>
      <c r="M6" s="43">
        <v>1504.509</v>
      </c>
      <c r="N6" s="43">
        <v>1419.467</v>
      </c>
    </row>
    <row r="7" spans="2:14" ht="14.25" thickBot="1">
      <c r="B7" s="69" t="s">
        <v>50</v>
      </c>
      <c r="C7" s="70"/>
      <c r="D7" s="55">
        <v>812.669</v>
      </c>
      <c r="E7" s="55">
        <v>884.05</v>
      </c>
      <c r="F7" s="55">
        <v>755.488</v>
      </c>
      <c r="G7" s="55">
        <v>767.763</v>
      </c>
      <c r="H7" s="55">
        <v>638.254</v>
      </c>
      <c r="I7" s="55">
        <v>581.187</v>
      </c>
      <c r="J7" s="55">
        <v>594.333</v>
      </c>
      <c r="K7" s="55">
        <v>597.741</v>
      </c>
      <c r="L7" s="55">
        <v>576.077</v>
      </c>
      <c r="M7" s="55">
        <v>573.886</v>
      </c>
      <c r="N7" s="55">
        <v>594.582</v>
      </c>
    </row>
    <row r="8" spans="2:14" ht="13.5">
      <c r="B8" s="67" t="s">
        <v>53</v>
      </c>
      <c r="C8" s="68"/>
      <c r="D8" s="49">
        <v>1</v>
      </c>
      <c r="E8" s="49">
        <v>0.8907229694945682</v>
      </c>
      <c r="F8" s="49">
        <v>0.8431894082395026</v>
      </c>
      <c r="G8" s="49">
        <v>0.8318505220639677</v>
      </c>
      <c r="H8" s="49">
        <v>0.6965527938012329</v>
      </c>
      <c r="I8" s="49">
        <v>0.639231358158322</v>
      </c>
      <c r="J8" s="49">
        <v>0.6552694800480484</v>
      </c>
      <c r="K8" s="49">
        <v>0.6447754002930423</v>
      </c>
      <c r="L8" s="49">
        <v>0.622767533033251</v>
      </c>
      <c r="M8" s="49">
        <v>0.6100426363240361</v>
      </c>
      <c r="N8" s="49">
        <v>0.6115243475850416</v>
      </c>
    </row>
    <row r="9" spans="2:14" ht="13.5">
      <c r="B9" s="65" t="s">
        <v>48</v>
      </c>
      <c r="C9" s="66"/>
      <c r="D9" s="48">
        <v>1</v>
      </c>
      <c r="E9" s="48">
        <v>0.9451193912070569</v>
      </c>
      <c r="F9" s="48">
        <v>0.8913686191153423</v>
      </c>
      <c r="G9" s="48">
        <v>0.8605882624474374</v>
      </c>
      <c r="H9" s="48">
        <v>0.7273202867235395</v>
      </c>
      <c r="I9" s="48">
        <v>0.6657573752618517</v>
      </c>
      <c r="J9" s="48">
        <v>0.6821729793178336</v>
      </c>
      <c r="K9" s="48">
        <v>0.6646561141970356</v>
      </c>
      <c r="L9" s="48">
        <v>0.6231225257345587</v>
      </c>
      <c r="M9" s="48">
        <v>0.6164753930798601</v>
      </c>
      <c r="N9" s="48">
        <v>0.5988134516511222</v>
      </c>
    </row>
    <row r="10" spans="2:14" ht="13.5">
      <c r="B10" s="65" t="s">
        <v>49</v>
      </c>
      <c r="C10" s="66"/>
      <c r="D10" s="48">
        <v>1</v>
      </c>
      <c r="E10" s="48">
        <v>1.2481424874862608</v>
      </c>
      <c r="F10" s="48">
        <v>1.0200275285628249</v>
      </c>
      <c r="G10" s="48">
        <v>1.0016098996349858</v>
      </c>
      <c r="H10" s="48">
        <v>0.8442955871114862</v>
      </c>
      <c r="I10" s="48">
        <v>0.7700749437949266</v>
      </c>
      <c r="J10" s="48">
        <v>0.7886678149841007</v>
      </c>
      <c r="K10" s="48">
        <v>0.7869603120643206</v>
      </c>
      <c r="L10" s="48">
        <v>0.7767213947509397</v>
      </c>
      <c r="M10" s="48">
        <v>0.8343467068318972</v>
      </c>
      <c r="N10" s="48">
        <v>0.787185465096289</v>
      </c>
    </row>
    <row r="11" spans="2:14" ht="13.5">
      <c r="B11" s="65" t="s">
        <v>50</v>
      </c>
      <c r="C11" s="66"/>
      <c r="D11" s="48">
        <v>1</v>
      </c>
      <c r="E11" s="48">
        <v>1.0878352687256436</v>
      </c>
      <c r="F11" s="48">
        <v>0.9296380199072439</v>
      </c>
      <c r="G11" s="48">
        <v>0.9447425704684195</v>
      </c>
      <c r="H11" s="48">
        <v>0.785380025570066</v>
      </c>
      <c r="I11" s="48">
        <v>0.7151583239916867</v>
      </c>
      <c r="J11" s="48">
        <v>0.7313346516232316</v>
      </c>
      <c r="K11" s="48">
        <v>0.7355282408951246</v>
      </c>
      <c r="L11" s="48">
        <v>0.7088704011104152</v>
      </c>
      <c r="M11" s="48">
        <v>0.7061743465051576</v>
      </c>
      <c r="N11" s="48">
        <v>0.7316410494309491</v>
      </c>
    </row>
    <row r="12" spans="2:14" ht="13.5">
      <c r="B12" s="65" t="s">
        <v>82</v>
      </c>
      <c r="C12" s="66"/>
      <c r="D12" s="48">
        <v>1</v>
      </c>
      <c r="E12" s="48">
        <v>1.077420156936285</v>
      </c>
      <c r="F12" s="48">
        <v>0.9302063116318514</v>
      </c>
      <c r="G12" s="48">
        <v>0.9204706153807019</v>
      </c>
      <c r="H12" s="48">
        <v>0.7805102632718861</v>
      </c>
      <c r="I12" s="48">
        <v>0.7175944055843836</v>
      </c>
      <c r="J12" s="48">
        <v>0.7370364186625268</v>
      </c>
      <c r="K12" s="48">
        <v>0.7304611602221228</v>
      </c>
      <c r="L12" s="48">
        <v>0.7132559245221096</v>
      </c>
      <c r="M12" s="48">
        <v>0.7242979302912254</v>
      </c>
      <c r="N12" s="48">
        <v>0.7132951568019279</v>
      </c>
    </row>
    <row r="14" ht="13.5"/>
    <row r="15" ht="13.5"/>
    <row r="16" ht="13.5"/>
    <row r="17" ht="14.25">
      <c r="E17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4.25">
      <c r="C38"/>
    </row>
    <row r="39" ht="14.25">
      <c r="D39" t="s">
        <v>85</v>
      </c>
    </row>
    <row r="66" ht="13.5">
      <c r="D66" t="s">
        <v>86</v>
      </c>
    </row>
  </sheetData>
  <mergeCells count="10">
    <mergeCell ref="B3:C3"/>
    <mergeCell ref="B12:C12"/>
    <mergeCell ref="B8:C8"/>
    <mergeCell ref="B9:C9"/>
    <mergeCell ref="B10:C10"/>
    <mergeCell ref="B11:C11"/>
    <mergeCell ref="B4:C4"/>
    <mergeCell ref="B5:C5"/>
    <mergeCell ref="B6:C6"/>
    <mergeCell ref="B7:C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4" width="10.59765625" style="1" customWidth="1"/>
    <col min="15" max="16384" width="9" style="1" customWidth="1"/>
  </cols>
  <sheetData>
    <row r="1" spans="2:5" ht="13.5">
      <c r="B1" s="4" t="s">
        <v>67</v>
      </c>
      <c r="E1" s="1"/>
    </row>
    <row r="2" ht="13.5">
      <c r="B2" s="6" t="s">
        <v>83</v>
      </c>
    </row>
    <row r="3" spans="2:14" ht="13.5">
      <c r="B3" s="58" t="s">
        <v>4</v>
      </c>
      <c r="C3" s="59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66</v>
      </c>
      <c r="K3" s="14" t="s">
        <v>70</v>
      </c>
      <c r="L3" s="14" t="s">
        <v>72</v>
      </c>
      <c r="M3" s="14" t="s">
        <v>74</v>
      </c>
      <c r="N3" s="14" t="s">
        <v>75</v>
      </c>
    </row>
    <row r="4" spans="2:14" ht="13.5">
      <c r="B4" s="31"/>
      <c r="C4" s="40" t="s">
        <v>17</v>
      </c>
      <c r="D4" s="33">
        <v>118959</v>
      </c>
      <c r="E4" s="33">
        <v>103956</v>
      </c>
      <c r="F4" s="33">
        <v>103049</v>
      </c>
      <c r="G4" s="33">
        <v>100392</v>
      </c>
      <c r="H4" s="33">
        <v>83180</v>
      </c>
      <c r="I4" s="33">
        <v>76092</v>
      </c>
      <c r="J4" s="33">
        <v>77996</v>
      </c>
      <c r="K4" s="33">
        <v>77270</v>
      </c>
      <c r="L4" s="33">
        <v>74898</v>
      </c>
      <c r="M4" s="33">
        <v>74071</v>
      </c>
      <c r="N4" s="33">
        <v>75718</v>
      </c>
    </row>
    <row r="5" spans="2:14" ht="13.5">
      <c r="B5" s="31"/>
      <c r="C5" s="32" t="s">
        <v>18</v>
      </c>
      <c r="D5" s="33">
        <v>63590</v>
      </c>
      <c r="E5" s="33">
        <v>56887</v>
      </c>
      <c r="F5" s="33">
        <v>52465</v>
      </c>
      <c r="G5" s="33">
        <v>52549</v>
      </c>
      <c r="H5" s="33">
        <v>44068</v>
      </c>
      <c r="I5" s="33">
        <v>40473</v>
      </c>
      <c r="J5" s="33">
        <v>42169</v>
      </c>
      <c r="K5" s="33">
        <v>41520</v>
      </c>
      <c r="L5" s="33">
        <v>40073</v>
      </c>
      <c r="M5" s="33">
        <v>39189</v>
      </c>
      <c r="N5" s="33">
        <v>38254</v>
      </c>
    </row>
    <row r="6" spans="2:14" ht="13.5">
      <c r="B6" s="31"/>
      <c r="C6" s="41" t="s">
        <v>19</v>
      </c>
      <c r="D6" s="42">
        <v>68758</v>
      </c>
      <c r="E6" s="42">
        <v>64673</v>
      </c>
      <c r="F6" s="42">
        <v>57892</v>
      </c>
      <c r="G6" s="42">
        <v>57255</v>
      </c>
      <c r="H6" s="42">
        <v>48481</v>
      </c>
      <c r="I6" s="42">
        <v>44209</v>
      </c>
      <c r="J6" s="42">
        <v>45144</v>
      </c>
      <c r="K6" s="42">
        <v>44723</v>
      </c>
      <c r="L6" s="42">
        <v>43117</v>
      </c>
      <c r="M6" s="42">
        <v>42153</v>
      </c>
      <c r="N6" s="42">
        <v>41137</v>
      </c>
    </row>
    <row r="7" spans="2:14" ht="13.5">
      <c r="B7" s="39"/>
      <c r="C7" s="34" t="s">
        <v>20</v>
      </c>
      <c r="D7" s="46">
        <v>51721</v>
      </c>
      <c r="E7" s="46">
        <v>44398</v>
      </c>
      <c r="F7" s="46">
        <v>42104</v>
      </c>
      <c r="G7" s="46">
        <v>41878</v>
      </c>
      <c r="H7" s="46">
        <v>35346</v>
      </c>
      <c r="I7" s="46">
        <v>32931</v>
      </c>
      <c r="J7" s="46">
        <v>33256</v>
      </c>
      <c r="K7" s="46">
        <v>31872</v>
      </c>
      <c r="L7" s="46">
        <v>30628</v>
      </c>
      <c r="M7" s="46">
        <v>29447</v>
      </c>
      <c r="N7" s="46">
        <v>30200</v>
      </c>
    </row>
    <row r="8" spans="2:14" ht="13.5">
      <c r="B8" s="61" t="s">
        <v>53</v>
      </c>
      <c r="C8" s="62"/>
      <c r="D8" s="35">
        <v>303028</v>
      </c>
      <c r="E8" s="35">
        <v>269914</v>
      </c>
      <c r="F8" s="35">
        <v>255510</v>
      </c>
      <c r="G8" s="35">
        <v>252074</v>
      </c>
      <c r="H8" s="35">
        <v>211075</v>
      </c>
      <c r="I8" s="35">
        <v>193705</v>
      </c>
      <c r="J8" s="35">
        <v>198565</v>
      </c>
      <c r="K8" s="35">
        <v>195385</v>
      </c>
      <c r="L8" s="35">
        <v>188716</v>
      </c>
      <c r="M8" s="35">
        <v>184860</v>
      </c>
      <c r="N8" s="35">
        <v>185309</v>
      </c>
    </row>
    <row r="9" spans="2:14" ht="13.5">
      <c r="B9" s="36"/>
      <c r="C9" s="37" t="s">
        <v>9</v>
      </c>
      <c r="D9" s="38">
        <v>64665</v>
      </c>
      <c r="E9" s="38">
        <v>56418</v>
      </c>
      <c r="F9" s="38">
        <v>53760</v>
      </c>
      <c r="G9" s="38">
        <v>52323</v>
      </c>
      <c r="H9" s="38">
        <v>44827</v>
      </c>
      <c r="I9" s="38">
        <v>42133</v>
      </c>
      <c r="J9" s="38">
        <v>43457</v>
      </c>
      <c r="K9" s="38">
        <v>41882</v>
      </c>
      <c r="L9" s="38">
        <v>39111</v>
      </c>
      <c r="M9" s="38">
        <v>38074</v>
      </c>
      <c r="N9" s="38">
        <v>37682</v>
      </c>
    </row>
    <row r="10" spans="2:14" ht="13.5">
      <c r="B10" s="39"/>
      <c r="C10" s="40" t="s">
        <v>10</v>
      </c>
      <c r="D10" s="33">
        <v>99082</v>
      </c>
      <c r="E10" s="33">
        <v>98289</v>
      </c>
      <c r="F10" s="33">
        <v>89202</v>
      </c>
      <c r="G10" s="33">
        <v>84850</v>
      </c>
      <c r="H10" s="33">
        <v>72320</v>
      </c>
      <c r="I10" s="33">
        <v>66148</v>
      </c>
      <c r="J10" s="33">
        <v>70421</v>
      </c>
      <c r="K10" s="33">
        <v>68789</v>
      </c>
      <c r="L10" s="33">
        <v>64265</v>
      </c>
      <c r="M10" s="33">
        <v>64543</v>
      </c>
      <c r="N10" s="33">
        <v>62488</v>
      </c>
    </row>
    <row r="11" spans="2:14" ht="13.5">
      <c r="B11" s="39"/>
      <c r="C11" s="32" t="s">
        <v>22</v>
      </c>
      <c r="D11" s="33">
        <v>131659</v>
      </c>
      <c r="E11" s="33">
        <v>121348</v>
      </c>
      <c r="F11" s="33">
        <v>110666</v>
      </c>
      <c r="G11" s="33">
        <v>108744</v>
      </c>
      <c r="H11" s="33">
        <v>91864</v>
      </c>
      <c r="I11" s="33">
        <v>84507</v>
      </c>
      <c r="J11" s="33">
        <v>87263</v>
      </c>
      <c r="K11" s="33">
        <v>84142</v>
      </c>
      <c r="L11" s="33">
        <v>79749</v>
      </c>
      <c r="M11" s="33">
        <v>78727</v>
      </c>
      <c r="N11" s="33">
        <v>75925</v>
      </c>
    </row>
    <row r="12" spans="2:14" ht="13.5">
      <c r="B12" s="39"/>
      <c r="C12" s="41" t="s">
        <v>23</v>
      </c>
      <c r="D12" s="42">
        <v>115718</v>
      </c>
      <c r="E12" s="42">
        <v>124003</v>
      </c>
      <c r="F12" s="42">
        <v>109655</v>
      </c>
      <c r="G12" s="42">
        <v>110571</v>
      </c>
      <c r="H12" s="42">
        <v>92102</v>
      </c>
      <c r="I12" s="42">
        <v>82698</v>
      </c>
      <c r="J12" s="42">
        <v>84610</v>
      </c>
      <c r="K12" s="42">
        <v>85264</v>
      </c>
      <c r="L12" s="42">
        <v>83074</v>
      </c>
      <c r="M12" s="42">
        <v>82223</v>
      </c>
      <c r="N12" s="42">
        <v>80365</v>
      </c>
    </row>
    <row r="13" spans="2:14" ht="13.5">
      <c r="B13" s="60" t="s">
        <v>69</v>
      </c>
      <c r="C13" s="57"/>
      <c r="D13" s="43">
        <v>411124</v>
      </c>
      <c r="E13" s="43">
        <v>400058</v>
      </c>
      <c r="F13" s="43">
        <v>363283</v>
      </c>
      <c r="G13" s="43">
        <v>356488</v>
      </c>
      <c r="H13" s="43">
        <v>301113</v>
      </c>
      <c r="I13" s="43">
        <v>275486</v>
      </c>
      <c r="J13" s="43">
        <v>285751</v>
      </c>
      <c r="K13" s="43">
        <v>280077</v>
      </c>
      <c r="L13" s="43">
        <v>266199</v>
      </c>
      <c r="M13" s="43">
        <v>263567</v>
      </c>
      <c r="N13" s="43">
        <v>256460</v>
      </c>
    </row>
    <row r="14" spans="2:14" ht="13.5">
      <c r="B14" s="56" t="s">
        <v>48</v>
      </c>
      <c r="C14" s="57"/>
      <c r="D14" s="43">
        <v>454933</v>
      </c>
      <c r="E14" s="43">
        <v>429966</v>
      </c>
      <c r="F14" s="43">
        <v>405513</v>
      </c>
      <c r="G14" s="43">
        <v>391510</v>
      </c>
      <c r="H14" s="43">
        <v>330882</v>
      </c>
      <c r="I14" s="43">
        <v>302875</v>
      </c>
      <c r="J14" s="43">
        <v>310343</v>
      </c>
      <c r="K14" s="43">
        <v>302374</v>
      </c>
      <c r="L14" s="43">
        <v>283479</v>
      </c>
      <c r="M14" s="43">
        <v>280455</v>
      </c>
      <c r="N14" s="43">
        <v>272420</v>
      </c>
    </row>
    <row r="15" spans="2:14" ht="13.5">
      <c r="B15" s="56" t="s">
        <v>49</v>
      </c>
      <c r="C15" s="57"/>
      <c r="D15" s="43">
        <v>1803218</v>
      </c>
      <c r="E15" s="43">
        <v>2250673</v>
      </c>
      <c r="F15" s="43">
        <v>1839332</v>
      </c>
      <c r="G15" s="43">
        <v>1806121</v>
      </c>
      <c r="H15" s="43">
        <v>1522449</v>
      </c>
      <c r="I15" s="43">
        <v>1388613</v>
      </c>
      <c r="J15" s="43">
        <v>1422140</v>
      </c>
      <c r="K15" s="43">
        <v>1419061</v>
      </c>
      <c r="L15" s="43">
        <v>1400598</v>
      </c>
      <c r="M15" s="43">
        <v>1504509</v>
      </c>
      <c r="N15" s="43">
        <v>1419467</v>
      </c>
    </row>
    <row r="16" spans="2:14" ht="13.5">
      <c r="B16" s="56" t="s">
        <v>50</v>
      </c>
      <c r="C16" s="57"/>
      <c r="D16" s="43">
        <v>812669</v>
      </c>
      <c r="E16" s="43">
        <v>884050</v>
      </c>
      <c r="F16" s="43">
        <v>755488</v>
      </c>
      <c r="G16" s="43">
        <v>767763</v>
      </c>
      <c r="H16" s="43">
        <v>638254</v>
      </c>
      <c r="I16" s="43">
        <v>581187</v>
      </c>
      <c r="J16" s="43">
        <v>594333</v>
      </c>
      <c r="K16" s="43">
        <v>597741</v>
      </c>
      <c r="L16" s="43">
        <v>576077</v>
      </c>
      <c r="M16" s="43">
        <v>573886</v>
      </c>
      <c r="N16" s="43">
        <v>594582</v>
      </c>
    </row>
    <row r="17" spans="2:14" ht="13.5">
      <c r="B17" s="56" t="s">
        <v>51</v>
      </c>
      <c r="C17" s="57"/>
      <c r="D17" s="44">
        <v>5582138</v>
      </c>
      <c r="E17" s="44">
        <v>6014308</v>
      </c>
      <c r="F17" s="44">
        <v>5192540</v>
      </c>
      <c r="G17" s="44">
        <v>5138194</v>
      </c>
      <c r="H17" s="44">
        <v>4356916</v>
      </c>
      <c r="I17" s="44">
        <v>4005711</v>
      </c>
      <c r="J17" s="44">
        <v>4114239</v>
      </c>
      <c r="K17" s="44">
        <v>4077535</v>
      </c>
      <c r="L17" s="44">
        <v>3981493</v>
      </c>
      <c r="M17" s="44">
        <v>4043131</v>
      </c>
      <c r="N17" s="44">
        <v>3981712</v>
      </c>
    </row>
    <row r="18" ht="13.5">
      <c r="E18" s="1"/>
    </row>
    <row r="19" spans="5:14" ht="13.5">
      <c r="E19" s="45"/>
      <c r="J19" s="12"/>
      <c r="K19" s="47"/>
      <c r="L19" s="47"/>
      <c r="M19" s="47"/>
      <c r="N19" s="47" t="s">
        <v>71</v>
      </c>
    </row>
    <row r="20" spans="5:14" ht="13.5">
      <c r="E20" s="12"/>
      <c r="J20" s="12"/>
      <c r="K20" s="12"/>
      <c r="L20" s="12"/>
      <c r="M20" s="12"/>
      <c r="N20" s="12" t="s">
        <v>73</v>
      </c>
    </row>
    <row r="21" spans="5:14" ht="13.5">
      <c r="E21" s="12"/>
      <c r="K21" s="12"/>
      <c r="L21" s="12"/>
      <c r="M21" s="12"/>
      <c r="N21" s="12" t="s">
        <v>65</v>
      </c>
    </row>
    <row r="22" spans="10:13" ht="13.5">
      <c r="J22" s="12"/>
      <c r="M22" s="12"/>
    </row>
    <row r="23" spans="5:14" ht="13.5">
      <c r="E23" s="12"/>
      <c r="K23" s="12"/>
      <c r="L23" s="12"/>
      <c r="N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6384" width="9" style="1" customWidth="1"/>
  </cols>
  <sheetData>
    <row r="1" spans="2:4" ht="13.5">
      <c r="B1" s="4" t="s">
        <v>67</v>
      </c>
      <c r="D1" s="1"/>
    </row>
    <row r="2" ht="13.5">
      <c r="B2" s="6" t="s">
        <v>68</v>
      </c>
    </row>
    <row r="3" spans="2:13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66</v>
      </c>
      <c r="J3" s="14" t="s">
        <v>70</v>
      </c>
      <c r="K3" s="14" t="s">
        <v>72</v>
      </c>
      <c r="L3" s="14" t="s">
        <v>74</v>
      </c>
      <c r="M3" s="14" t="s">
        <v>75</v>
      </c>
    </row>
    <row r="4" spans="1:13" ht="13.5">
      <c r="A4" s="10" t="s">
        <v>52</v>
      </c>
      <c r="B4" s="15" t="s">
        <v>2</v>
      </c>
      <c r="C4" s="3">
        <v>244393</v>
      </c>
      <c r="D4" s="3">
        <v>297827</v>
      </c>
      <c r="E4" s="3">
        <v>250879</v>
      </c>
      <c r="F4" s="3">
        <v>234598</v>
      </c>
      <c r="G4" s="3">
        <v>201962</v>
      </c>
      <c r="H4" s="3">
        <v>193112</v>
      </c>
      <c r="I4" s="3">
        <v>191363</v>
      </c>
      <c r="J4" s="3">
        <v>188291</v>
      </c>
      <c r="K4" s="3">
        <v>177666</v>
      </c>
      <c r="L4" s="3">
        <v>172703</v>
      </c>
      <c r="M4" s="3">
        <v>166993</v>
      </c>
    </row>
    <row r="5" spans="2:13" ht="13.5">
      <c r="B5" s="5" t="s">
        <v>5</v>
      </c>
      <c r="C5" s="3">
        <v>61887</v>
      </c>
      <c r="D5" s="3">
        <v>56002</v>
      </c>
      <c r="E5" s="3">
        <v>54156</v>
      </c>
      <c r="F5" s="3">
        <v>51376</v>
      </c>
      <c r="G5" s="3">
        <v>42636</v>
      </c>
      <c r="H5" s="3">
        <v>39438</v>
      </c>
      <c r="I5" s="3">
        <v>39507</v>
      </c>
      <c r="J5" s="3">
        <v>39008</v>
      </c>
      <c r="K5" s="3">
        <v>36480</v>
      </c>
      <c r="L5" s="3">
        <v>35493</v>
      </c>
      <c r="M5" s="3">
        <v>33711</v>
      </c>
    </row>
    <row r="6" spans="2:13" ht="13.5">
      <c r="B6" s="5" t="s">
        <v>6</v>
      </c>
      <c r="C6" s="3">
        <v>61954</v>
      </c>
      <c r="D6" s="3">
        <v>56076</v>
      </c>
      <c r="E6" s="3">
        <v>53698</v>
      </c>
      <c r="F6" s="3">
        <v>51499</v>
      </c>
      <c r="G6" s="3">
        <v>42767</v>
      </c>
      <c r="H6" s="3">
        <v>39135</v>
      </c>
      <c r="I6" s="3">
        <v>39691</v>
      </c>
      <c r="J6" s="3">
        <v>38451</v>
      </c>
      <c r="K6" s="3">
        <v>36200</v>
      </c>
      <c r="L6" s="3">
        <v>35522</v>
      </c>
      <c r="M6" s="3">
        <v>33956</v>
      </c>
    </row>
    <row r="7" spans="2:13" ht="13.5">
      <c r="B7" s="5" t="s">
        <v>7</v>
      </c>
      <c r="C7" s="3">
        <v>105201</v>
      </c>
      <c r="D7" s="3">
        <v>111064</v>
      </c>
      <c r="E7" s="3">
        <v>104648</v>
      </c>
      <c r="F7" s="3">
        <v>102867</v>
      </c>
      <c r="G7" s="3">
        <v>87428</v>
      </c>
      <c r="H7" s="3">
        <v>78627</v>
      </c>
      <c r="I7" s="3">
        <v>79836</v>
      </c>
      <c r="J7" s="3">
        <v>78807</v>
      </c>
      <c r="K7" s="3">
        <v>74191</v>
      </c>
      <c r="L7" s="3">
        <v>73917</v>
      </c>
      <c r="M7" s="3">
        <v>73592</v>
      </c>
    </row>
    <row r="8" spans="2:13" ht="13.5">
      <c r="B8" s="5" t="s">
        <v>8</v>
      </c>
      <c r="C8" s="3">
        <v>62144</v>
      </c>
      <c r="D8" s="3">
        <v>52117</v>
      </c>
      <c r="E8" s="3">
        <v>50049</v>
      </c>
      <c r="F8" s="3">
        <v>48595</v>
      </c>
      <c r="G8" s="3">
        <v>40904</v>
      </c>
      <c r="H8" s="3">
        <v>37394</v>
      </c>
      <c r="I8" s="3">
        <v>37431</v>
      </c>
      <c r="J8" s="3">
        <v>35437</v>
      </c>
      <c r="K8" s="3">
        <v>33232</v>
      </c>
      <c r="L8" s="3">
        <v>32906</v>
      </c>
      <c r="M8" s="3">
        <v>30991</v>
      </c>
    </row>
    <row r="9" spans="2:13" ht="13.5">
      <c r="B9" s="5" t="s">
        <v>9</v>
      </c>
      <c r="C9" s="3">
        <v>64665</v>
      </c>
      <c r="D9" s="3">
        <v>56418</v>
      </c>
      <c r="E9" s="3">
        <v>53760</v>
      </c>
      <c r="F9" s="3">
        <v>52323</v>
      </c>
      <c r="G9" s="3">
        <v>44827</v>
      </c>
      <c r="H9" s="3">
        <v>42133</v>
      </c>
      <c r="I9" s="3">
        <v>43457</v>
      </c>
      <c r="J9" s="3">
        <v>41882</v>
      </c>
      <c r="K9" s="3">
        <v>39111</v>
      </c>
      <c r="L9" s="3">
        <v>38074</v>
      </c>
      <c r="M9" s="3">
        <v>37682</v>
      </c>
    </row>
    <row r="10" spans="2:13" ht="13.5">
      <c r="B10" s="5" t="s">
        <v>10</v>
      </c>
      <c r="C10" s="3">
        <v>99082</v>
      </c>
      <c r="D10" s="3">
        <v>98289</v>
      </c>
      <c r="E10" s="3">
        <v>89202</v>
      </c>
      <c r="F10" s="3">
        <v>84850</v>
      </c>
      <c r="G10" s="3">
        <v>72320</v>
      </c>
      <c r="H10" s="3">
        <v>66148</v>
      </c>
      <c r="I10" s="3">
        <v>70421</v>
      </c>
      <c r="J10" s="3">
        <v>68789</v>
      </c>
      <c r="K10" s="3">
        <v>64265</v>
      </c>
      <c r="L10" s="3">
        <v>64543</v>
      </c>
      <c r="M10" s="3">
        <v>62488</v>
      </c>
    </row>
    <row r="11" spans="1:13" ht="13.5">
      <c r="A11" s="10" t="s">
        <v>48</v>
      </c>
      <c r="B11" s="5"/>
      <c r="C11" s="11">
        <v>454933</v>
      </c>
      <c r="D11" s="11">
        <v>429966</v>
      </c>
      <c r="E11" s="11">
        <v>405513</v>
      </c>
      <c r="F11" s="11">
        <v>391510</v>
      </c>
      <c r="G11" s="11">
        <v>330882</v>
      </c>
      <c r="H11" s="11">
        <v>302875</v>
      </c>
      <c r="I11" s="11">
        <v>310343</v>
      </c>
      <c r="J11" s="11">
        <v>302374</v>
      </c>
      <c r="K11" s="11">
        <v>283479</v>
      </c>
      <c r="L11" s="11">
        <v>280455</v>
      </c>
      <c r="M11" s="11">
        <v>272420</v>
      </c>
    </row>
    <row r="12" spans="2:13" ht="13.5">
      <c r="B12" s="16" t="s">
        <v>11</v>
      </c>
      <c r="C12" s="3">
        <v>131074</v>
      </c>
      <c r="D12" s="3">
        <v>165160</v>
      </c>
      <c r="E12" s="3">
        <v>142756</v>
      </c>
      <c r="F12" s="3">
        <v>135869</v>
      </c>
      <c r="G12" s="3">
        <v>115177</v>
      </c>
      <c r="H12" s="3">
        <v>104001</v>
      </c>
      <c r="I12" s="3">
        <v>106352</v>
      </c>
      <c r="J12" s="3">
        <v>104866</v>
      </c>
      <c r="K12" s="3">
        <v>100503</v>
      </c>
      <c r="L12" s="3">
        <v>103953</v>
      </c>
      <c r="M12" s="3">
        <v>100734</v>
      </c>
    </row>
    <row r="13" spans="2:13" ht="13.5">
      <c r="B13" s="16" t="s">
        <v>12</v>
      </c>
      <c r="C13" s="3">
        <v>107618</v>
      </c>
      <c r="D13" s="3">
        <v>121034</v>
      </c>
      <c r="E13" s="3">
        <v>102627</v>
      </c>
      <c r="F13" s="3">
        <v>97662</v>
      </c>
      <c r="G13" s="3">
        <v>84382</v>
      </c>
      <c r="H13" s="3">
        <v>75942</v>
      </c>
      <c r="I13" s="3">
        <v>79739</v>
      </c>
      <c r="J13" s="3">
        <v>78228</v>
      </c>
      <c r="K13" s="3">
        <v>78503</v>
      </c>
      <c r="L13" s="3">
        <v>79356</v>
      </c>
      <c r="M13" s="3">
        <v>77556</v>
      </c>
    </row>
    <row r="14" spans="2:13" ht="13.5">
      <c r="B14" s="16" t="s">
        <v>13</v>
      </c>
      <c r="C14" s="3">
        <v>121408</v>
      </c>
      <c r="D14" s="3">
        <v>128366</v>
      </c>
      <c r="E14" s="3">
        <v>109182</v>
      </c>
      <c r="F14" s="3">
        <v>105364</v>
      </c>
      <c r="G14" s="3">
        <v>89416</v>
      </c>
      <c r="H14" s="3">
        <v>81999</v>
      </c>
      <c r="I14" s="3">
        <v>84246</v>
      </c>
      <c r="J14" s="3">
        <v>84532</v>
      </c>
      <c r="K14" s="3">
        <v>83097</v>
      </c>
      <c r="L14" s="3">
        <v>86524</v>
      </c>
      <c r="M14" s="3">
        <v>85852</v>
      </c>
    </row>
    <row r="15" spans="2:13" ht="13.5">
      <c r="B15" s="16" t="s">
        <v>14</v>
      </c>
      <c r="C15" s="3">
        <v>230278</v>
      </c>
      <c r="D15" s="3">
        <v>334496</v>
      </c>
      <c r="E15" s="3">
        <v>289898</v>
      </c>
      <c r="F15" s="3">
        <v>286911</v>
      </c>
      <c r="G15" s="3">
        <v>240774</v>
      </c>
      <c r="H15" s="3">
        <v>218807</v>
      </c>
      <c r="I15" s="3">
        <v>224592</v>
      </c>
      <c r="J15" s="3">
        <v>228242</v>
      </c>
      <c r="K15" s="3">
        <v>229944</v>
      </c>
      <c r="L15" s="3">
        <v>256189</v>
      </c>
      <c r="M15" s="3">
        <v>236979</v>
      </c>
    </row>
    <row r="16" spans="2:13" ht="13.5">
      <c r="B16" s="16" t="s">
        <v>15</v>
      </c>
      <c r="C16" s="3">
        <v>203604</v>
      </c>
      <c r="D16" s="3">
        <v>280976</v>
      </c>
      <c r="E16" s="3">
        <v>235119</v>
      </c>
      <c r="F16" s="3">
        <v>233841</v>
      </c>
      <c r="G16" s="3">
        <v>196432</v>
      </c>
      <c r="H16" s="3">
        <v>180407</v>
      </c>
      <c r="I16" s="3">
        <v>189654</v>
      </c>
      <c r="J16" s="3">
        <v>187233</v>
      </c>
      <c r="K16" s="3">
        <v>184970</v>
      </c>
      <c r="L16" s="3">
        <v>202214</v>
      </c>
      <c r="M16" s="3">
        <v>186257</v>
      </c>
    </row>
    <row r="17" spans="2:13" ht="13.5">
      <c r="B17" s="16" t="s">
        <v>16</v>
      </c>
      <c r="C17" s="3">
        <v>515470</v>
      </c>
      <c r="D17" s="3">
        <v>615119</v>
      </c>
      <c r="E17" s="3">
        <v>448750</v>
      </c>
      <c r="F17" s="3">
        <v>442054</v>
      </c>
      <c r="G17" s="3">
        <v>363904</v>
      </c>
      <c r="H17" s="3">
        <v>334019</v>
      </c>
      <c r="I17" s="3">
        <v>337032</v>
      </c>
      <c r="J17" s="3">
        <v>340664</v>
      </c>
      <c r="K17" s="3">
        <v>335231</v>
      </c>
      <c r="L17" s="3">
        <v>368290</v>
      </c>
      <c r="M17" s="3">
        <v>337083</v>
      </c>
    </row>
    <row r="18" spans="2:13" ht="13.5">
      <c r="B18" s="16" t="s">
        <v>0</v>
      </c>
      <c r="C18" s="3">
        <v>318260</v>
      </c>
      <c r="D18" s="3">
        <v>435746</v>
      </c>
      <c r="E18" s="3">
        <v>360549</v>
      </c>
      <c r="F18" s="3">
        <v>357525</v>
      </c>
      <c r="G18" s="3">
        <v>307439</v>
      </c>
      <c r="H18" s="3">
        <v>278153</v>
      </c>
      <c r="I18" s="3">
        <v>282256</v>
      </c>
      <c r="J18" s="3">
        <v>280923</v>
      </c>
      <c r="K18" s="3">
        <v>279911</v>
      </c>
      <c r="L18" s="3">
        <v>300832</v>
      </c>
      <c r="M18" s="3">
        <v>291283</v>
      </c>
    </row>
    <row r="19" spans="2:13" ht="13.5">
      <c r="B19" s="16" t="s">
        <v>21</v>
      </c>
      <c r="C19" s="3">
        <v>43847</v>
      </c>
      <c r="D19" s="3">
        <v>48428</v>
      </c>
      <c r="E19" s="3">
        <v>39785</v>
      </c>
      <c r="F19" s="3">
        <v>38151</v>
      </c>
      <c r="G19" s="3">
        <v>33061</v>
      </c>
      <c r="H19" s="3">
        <v>30778</v>
      </c>
      <c r="I19" s="3">
        <v>31006</v>
      </c>
      <c r="J19" s="3">
        <v>30231</v>
      </c>
      <c r="K19" s="3">
        <v>28690</v>
      </c>
      <c r="L19" s="3">
        <v>28424</v>
      </c>
      <c r="M19" s="3">
        <v>27798</v>
      </c>
    </row>
    <row r="20" spans="2:13" ht="13.5">
      <c r="B20" s="16" t="s">
        <v>22</v>
      </c>
      <c r="C20" s="3">
        <v>131659</v>
      </c>
      <c r="D20" s="3">
        <v>121348</v>
      </c>
      <c r="E20" s="3">
        <v>110666</v>
      </c>
      <c r="F20" s="3">
        <v>108744</v>
      </c>
      <c r="G20" s="3">
        <v>91864</v>
      </c>
      <c r="H20" s="3">
        <v>84507</v>
      </c>
      <c r="I20" s="3">
        <v>87263</v>
      </c>
      <c r="J20" s="3">
        <v>84142</v>
      </c>
      <c r="K20" s="3">
        <v>79749</v>
      </c>
      <c r="L20" s="3">
        <v>78727</v>
      </c>
      <c r="M20" s="3">
        <v>75925</v>
      </c>
    </row>
    <row r="21" spans="1:13" ht="13.5">
      <c r="A21" s="10" t="s">
        <v>49</v>
      </c>
      <c r="B21" s="16"/>
      <c r="C21" s="17">
        <v>1803218</v>
      </c>
      <c r="D21" s="17">
        <v>2250673</v>
      </c>
      <c r="E21" s="17">
        <v>1839332</v>
      </c>
      <c r="F21" s="17">
        <v>1806121</v>
      </c>
      <c r="G21" s="17">
        <v>1522449</v>
      </c>
      <c r="H21" s="17">
        <v>1388613</v>
      </c>
      <c r="I21" s="17">
        <v>1422140</v>
      </c>
      <c r="J21" s="17">
        <v>1419061</v>
      </c>
      <c r="K21" s="17">
        <v>1400598</v>
      </c>
      <c r="L21" s="17">
        <v>1504509</v>
      </c>
      <c r="M21" s="17">
        <v>1419467</v>
      </c>
    </row>
    <row r="22" spans="2:13" ht="13.5">
      <c r="B22" s="18" t="s">
        <v>17</v>
      </c>
      <c r="C22" s="3">
        <v>118959</v>
      </c>
      <c r="D22" s="3">
        <v>103956</v>
      </c>
      <c r="E22" s="3">
        <v>103049</v>
      </c>
      <c r="F22" s="3">
        <v>100392</v>
      </c>
      <c r="G22" s="3">
        <v>83180</v>
      </c>
      <c r="H22" s="3">
        <v>76092</v>
      </c>
      <c r="I22" s="3">
        <v>77996</v>
      </c>
      <c r="J22" s="3">
        <v>77270</v>
      </c>
      <c r="K22" s="3">
        <v>74898</v>
      </c>
      <c r="L22" s="3">
        <v>74071</v>
      </c>
      <c r="M22" s="3">
        <v>75718</v>
      </c>
    </row>
    <row r="23" spans="2:13" ht="13.5">
      <c r="B23" s="18" t="s">
        <v>18</v>
      </c>
      <c r="C23" s="3">
        <v>63590</v>
      </c>
      <c r="D23" s="3">
        <v>56887</v>
      </c>
      <c r="E23" s="3">
        <v>52465</v>
      </c>
      <c r="F23" s="3">
        <v>52549</v>
      </c>
      <c r="G23" s="3">
        <v>44068</v>
      </c>
      <c r="H23" s="3">
        <v>40473</v>
      </c>
      <c r="I23" s="3">
        <v>42169</v>
      </c>
      <c r="J23" s="3">
        <v>41520</v>
      </c>
      <c r="K23" s="3">
        <v>40073</v>
      </c>
      <c r="L23" s="3">
        <v>39189</v>
      </c>
      <c r="M23" s="3">
        <v>38254</v>
      </c>
    </row>
    <row r="24" spans="2:13" ht="13.5">
      <c r="B24" s="18" t="s">
        <v>19</v>
      </c>
      <c r="C24" s="3">
        <v>68758</v>
      </c>
      <c r="D24" s="3">
        <v>64673</v>
      </c>
      <c r="E24" s="3">
        <v>57892</v>
      </c>
      <c r="F24" s="3">
        <v>57255</v>
      </c>
      <c r="G24" s="3">
        <v>48481</v>
      </c>
      <c r="H24" s="3">
        <v>44209</v>
      </c>
      <c r="I24" s="3">
        <v>45144</v>
      </c>
      <c r="J24" s="3">
        <v>44723</v>
      </c>
      <c r="K24" s="3">
        <v>43117</v>
      </c>
      <c r="L24" s="3">
        <v>42153</v>
      </c>
      <c r="M24" s="3">
        <v>41137</v>
      </c>
    </row>
    <row r="25" spans="2:13" ht="13.5">
      <c r="B25" s="18" t="s">
        <v>20</v>
      </c>
      <c r="C25" s="3">
        <v>51721</v>
      </c>
      <c r="D25" s="3">
        <v>44398</v>
      </c>
      <c r="E25" s="3">
        <v>42104</v>
      </c>
      <c r="F25" s="3">
        <v>41878</v>
      </c>
      <c r="G25" s="3">
        <v>35346</v>
      </c>
      <c r="H25" s="3">
        <v>32931</v>
      </c>
      <c r="I25" s="3">
        <v>33256</v>
      </c>
      <c r="J25" s="3">
        <v>31872</v>
      </c>
      <c r="K25" s="3">
        <v>30628</v>
      </c>
      <c r="L25" s="3">
        <v>29447</v>
      </c>
      <c r="M25" s="3">
        <v>30200</v>
      </c>
    </row>
    <row r="26" spans="1:13" ht="13.5">
      <c r="A26" s="10" t="s">
        <v>53</v>
      </c>
      <c r="B26" s="18"/>
      <c r="C26" s="19">
        <v>303028</v>
      </c>
      <c r="D26" s="19">
        <v>269914</v>
      </c>
      <c r="E26" s="19">
        <v>255510</v>
      </c>
      <c r="F26" s="19">
        <v>252074</v>
      </c>
      <c r="G26" s="19">
        <v>211075</v>
      </c>
      <c r="H26" s="19">
        <v>193705</v>
      </c>
      <c r="I26" s="19">
        <v>198565</v>
      </c>
      <c r="J26" s="19">
        <v>195385</v>
      </c>
      <c r="K26" s="19">
        <v>188716</v>
      </c>
      <c r="L26" s="19">
        <v>184860</v>
      </c>
      <c r="M26" s="19">
        <v>185309</v>
      </c>
    </row>
    <row r="27" spans="2:13" ht="13.5">
      <c r="B27" s="20" t="s">
        <v>23</v>
      </c>
      <c r="C27" s="3">
        <v>115718</v>
      </c>
      <c r="D27" s="3">
        <v>124003</v>
      </c>
      <c r="E27" s="3">
        <v>109655</v>
      </c>
      <c r="F27" s="3">
        <v>110571</v>
      </c>
      <c r="G27" s="3">
        <v>92102</v>
      </c>
      <c r="H27" s="3">
        <v>82698</v>
      </c>
      <c r="I27" s="3">
        <v>84610</v>
      </c>
      <c r="J27" s="3">
        <v>85264</v>
      </c>
      <c r="K27" s="3">
        <v>83074</v>
      </c>
      <c r="L27" s="3">
        <v>82223</v>
      </c>
      <c r="M27" s="3">
        <v>80365</v>
      </c>
    </row>
    <row r="28" spans="2:13" ht="13.5">
      <c r="B28" s="20" t="s">
        <v>24</v>
      </c>
      <c r="C28" s="3">
        <v>204028</v>
      </c>
      <c r="D28" s="3">
        <v>218554</v>
      </c>
      <c r="E28" s="3">
        <v>187706</v>
      </c>
      <c r="F28" s="3">
        <v>185176</v>
      </c>
      <c r="G28" s="3">
        <v>160453</v>
      </c>
      <c r="H28" s="3">
        <v>147279</v>
      </c>
      <c r="I28" s="3">
        <v>150021</v>
      </c>
      <c r="J28" s="3">
        <v>148176</v>
      </c>
      <c r="K28" s="3">
        <v>144227</v>
      </c>
      <c r="L28" s="3">
        <v>140646</v>
      </c>
      <c r="M28" s="3">
        <v>141355</v>
      </c>
    </row>
    <row r="29" spans="2:13" ht="13.5">
      <c r="B29" s="20" t="s">
        <v>25</v>
      </c>
      <c r="C29" s="3">
        <v>387452</v>
      </c>
      <c r="D29" s="3">
        <v>451758</v>
      </c>
      <c r="E29" s="3">
        <v>396052</v>
      </c>
      <c r="F29" s="3">
        <v>406286</v>
      </c>
      <c r="G29" s="3">
        <v>345675</v>
      </c>
      <c r="H29" s="3">
        <v>320359</v>
      </c>
      <c r="I29" s="3">
        <v>350914</v>
      </c>
      <c r="J29" s="3">
        <v>339602</v>
      </c>
      <c r="K29" s="3">
        <v>339928</v>
      </c>
      <c r="L29" s="3">
        <v>330754</v>
      </c>
      <c r="M29" s="3">
        <v>347410</v>
      </c>
    </row>
    <row r="30" spans="2:13" ht="13.5">
      <c r="B30" s="20" t="s">
        <v>26</v>
      </c>
      <c r="C30" s="3">
        <v>103277</v>
      </c>
      <c r="D30" s="3">
        <v>100930</v>
      </c>
      <c r="E30" s="3">
        <v>91524</v>
      </c>
      <c r="F30" s="3">
        <v>92467</v>
      </c>
      <c r="G30" s="3">
        <v>79769</v>
      </c>
      <c r="H30" s="3">
        <v>71931</v>
      </c>
      <c r="I30" s="3">
        <v>74680</v>
      </c>
      <c r="J30" s="3">
        <v>74777</v>
      </c>
      <c r="K30" s="3">
        <v>75795</v>
      </c>
      <c r="L30" s="3">
        <v>75402</v>
      </c>
      <c r="M30" s="3">
        <v>76120</v>
      </c>
    </row>
    <row r="31" spans="1:13" ht="13.5">
      <c r="A31" s="10" t="s">
        <v>54</v>
      </c>
      <c r="B31" s="20"/>
      <c r="C31" s="21">
        <v>810475</v>
      </c>
      <c r="D31" s="21">
        <v>895245</v>
      </c>
      <c r="E31" s="21">
        <v>784937</v>
      </c>
      <c r="F31" s="21">
        <v>794500</v>
      </c>
      <c r="G31" s="21">
        <v>677999</v>
      </c>
      <c r="H31" s="21">
        <v>622267</v>
      </c>
      <c r="I31" s="21">
        <v>660225</v>
      </c>
      <c r="J31" s="21">
        <v>647819</v>
      </c>
      <c r="K31" s="21">
        <v>643024</v>
      </c>
      <c r="L31" s="21">
        <v>629025</v>
      </c>
      <c r="M31" s="21">
        <v>645250</v>
      </c>
    </row>
    <row r="32" spans="2:13" ht="13.5">
      <c r="B32" s="22" t="s">
        <v>27</v>
      </c>
      <c r="C32" s="3">
        <v>62071</v>
      </c>
      <c r="D32" s="3">
        <v>60183</v>
      </c>
      <c r="E32" s="3">
        <v>54301</v>
      </c>
      <c r="F32" s="3">
        <v>55260</v>
      </c>
      <c r="G32" s="3">
        <v>47342</v>
      </c>
      <c r="H32" s="3">
        <v>43397</v>
      </c>
      <c r="I32" s="3">
        <v>45318</v>
      </c>
      <c r="J32" s="3">
        <v>45283</v>
      </c>
      <c r="K32" s="3">
        <v>43485</v>
      </c>
      <c r="L32" s="3">
        <v>44334</v>
      </c>
      <c r="M32" s="3">
        <v>45366</v>
      </c>
    </row>
    <row r="33" spans="2:13" ht="13.5">
      <c r="B33" s="22" t="s">
        <v>28</v>
      </c>
      <c r="C33" s="3">
        <v>106659</v>
      </c>
      <c r="D33" s="3">
        <v>116375</v>
      </c>
      <c r="E33" s="3">
        <v>93202</v>
      </c>
      <c r="F33" s="3">
        <v>94855</v>
      </c>
      <c r="G33" s="3">
        <v>80457</v>
      </c>
      <c r="H33" s="3">
        <v>74522</v>
      </c>
      <c r="I33" s="3">
        <v>75213</v>
      </c>
      <c r="J33" s="3">
        <v>74521</v>
      </c>
      <c r="K33" s="3">
        <v>73956</v>
      </c>
      <c r="L33" s="3">
        <v>73023</v>
      </c>
      <c r="M33" s="3">
        <v>73339</v>
      </c>
    </row>
    <row r="34" spans="2:13" ht="13.5">
      <c r="B34" s="22" t="s">
        <v>29</v>
      </c>
      <c r="C34" s="3">
        <v>344183</v>
      </c>
      <c r="D34" s="3">
        <v>379367</v>
      </c>
      <c r="E34" s="3">
        <v>322241</v>
      </c>
      <c r="F34" s="3">
        <v>327584</v>
      </c>
      <c r="G34" s="3">
        <v>264910</v>
      </c>
      <c r="H34" s="3">
        <v>237995</v>
      </c>
      <c r="I34" s="3">
        <v>244433</v>
      </c>
      <c r="J34" s="3">
        <v>248594</v>
      </c>
      <c r="K34" s="3">
        <v>237868</v>
      </c>
      <c r="L34" s="3">
        <v>236640</v>
      </c>
      <c r="M34" s="3">
        <v>247710</v>
      </c>
    </row>
    <row r="35" spans="2:13" ht="13.5">
      <c r="B35" s="22" t="s">
        <v>30</v>
      </c>
      <c r="C35" s="3">
        <v>203917</v>
      </c>
      <c r="D35" s="3">
        <v>228378</v>
      </c>
      <c r="E35" s="3">
        <v>199127</v>
      </c>
      <c r="F35" s="3">
        <v>200706</v>
      </c>
      <c r="G35" s="3">
        <v>169715</v>
      </c>
      <c r="H35" s="3">
        <v>154701</v>
      </c>
      <c r="I35" s="3">
        <v>157766</v>
      </c>
      <c r="J35" s="3">
        <v>158540</v>
      </c>
      <c r="K35" s="3">
        <v>153557</v>
      </c>
      <c r="L35" s="3">
        <v>153984</v>
      </c>
      <c r="M35" s="3">
        <v>162661</v>
      </c>
    </row>
    <row r="36" spans="2:13" ht="13.5">
      <c r="B36" s="22" t="s">
        <v>31</v>
      </c>
      <c r="C36" s="3">
        <v>48565</v>
      </c>
      <c r="D36" s="3">
        <v>57981</v>
      </c>
      <c r="E36" s="3">
        <v>50299</v>
      </c>
      <c r="F36" s="3">
        <v>52025</v>
      </c>
      <c r="G36" s="3">
        <v>44786</v>
      </c>
      <c r="H36" s="3">
        <v>42237</v>
      </c>
      <c r="I36" s="3">
        <v>43301</v>
      </c>
      <c r="J36" s="3">
        <v>43304</v>
      </c>
      <c r="K36" s="3">
        <v>40703</v>
      </c>
      <c r="L36" s="3">
        <v>40070</v>
      </c>
      <c r="M36" s="3">
        <v>40107</v>
      </c>
    </row>
    <row r="37" spans="2:13" ht="13.5">
      <c r="B37" s="22" t="s">
        <v>1</v>
      </c>
      <c r="C37" s="3">
        <v>47274</v>
      </c>
      <c r="D37" s="3">
        <v>41766</v>
      </c>
      <c r="E37" s="3">
        <v>36318</v>
      </c>
      <c r="F37" s="3">
        <v>37333</v>
      </c>
      <c r="G37" s="3">
        <v>31044</v>
      </c>
      <c r="H37" s="3">
        <v>28335</v>
      </c>
      <c r="I37" s="3">
        <v>28302</v>
      </c>
      <c r="J37" s="3">
        <v>27499</v>
      </c>
      <c r="K37" s="3">
        <v>26508</v>
      </c>
      <c r="L37" s="3">
        <v>25835</v>
      </c>
      <c r="M37" s="3">
        <v>25399</v>
      </c>
    </row>
    <row r="38" spans="1:13" ht="13.5">
      <c r="A38" s="10" t="s">
        <v>50</v>
      </c>
      <c r="B38" s="22"/>
      <c r="C38" s="23">
        <v>812669</v>
      </c>
      <c r="D38" s="23">
        <v>884050</v>
      </c>
      <c r="E38" s="23">
        <v>755488</v>
      </c>
      <c r="F38" s="23">
        <v>767763</v>
      </c>
      <c r="G38" s="23">
        <v>638254</v>
      </c>
      <c r="H38" s="23">
        <v>581187</v>
      </c>
      <c r="I38" s="23">
        <v>594333</v>
      </c>
      <c r="J38" s="23">
        <v>597741</v>
      </c>
      <c r="K38" s="23">
        <v>576077</v>
      </c>
      <c r="L38" s="23">
        <v>573886</v>
      </c>
      <c r="M38" s="23">
        <v>594582</v>
      </c>
    </row>
    <row r="39" spans="2:13" ht="13.5">
      <c r="B39" s="5" t="s">
        <v>32</v>
      </c>
      <c r="C39" s="3">
        <v>35166</v>
      </c>
      <c r="D39" s="3">
        <v>25079</v>
      </c>
      <c r="E39" s="3">
        <v>23423</v>
      </c>
      <c r="F39" s="3">
        <v>22856</v>
      </c>
      <c r="G39" s="3">
        <v>19568</v>
      </c>
      <c r="H39" s="3">
        <v>18317</v>
      </c>
      <c r="I39" s="3">
        <v>18998</v>
      </c>
      <c r="J39" s="3">
        <v>18130</v>
      </c>
      <c r="K39" s="3">
        <v>17538</v>
      </c>
      <c r="L39" s="3">
        <v>16796</v>
      </c>
      <c r="M39" s="3">
        <v>16447</v>
      </c>
    </row>
    <row r="40" spans="2:13" ht="13.5">
      <c r="B40" s="5" t="s">
        <v>33</v>
      </c>
      <c r="C40" s="3">
        <v>44858</v>
      </c>
      <c r="D40" s="3">
        <v>31831</v>
      </c>
      <c r="E40" s="3">
        <v>30768</v>
      </c>
      <c r="F40" s="3">
        <v>30083</v>
      </c>
      <c r="G40" s="3">
        <v>25983</v>
      </c>
      <c r="H40" s="3">
        <v>24573</v>
      </c>
      <c r="I40" s="3">
        <v>24962</v>
      </c>
      <c r="J40" s="3">
        <v>24074</v>
      </c>
      <c r="K40" s="3">
        <v>23400</v>
      </c>
      <c r="L40" s="3">
        <v>22649</v>
      </c>
      <c r="M40" s="3">
        <v>22251</v>
      </c>
    </row>
    <row r="41" spans="2:13" ht="13.5">
      <c r="B41" s="5" t="s">
        <v>34</v>
      </c>
      <c r="C41" s="3">
        <v>94897</v>
      </c>
      <c r="D41" s="3">
        <v>85720</v>
      </c>
      <c r="E41" s="3">
        <v>76736</v>
      </c>
      <c r="F41" s="3">
        <v>76373</v>
      </c>
      <c r="G41" s="3">
        <v>65037</v>
      </c>
      <c r="H41" s="3">
        <v>60440</v>
      </c>
      <c r="I41" s="3">
        <v>60784</v>
      </c>
      <c r="J41" s="3">
        <v>59399</v>
      </c>
      <c r="K41" s="3">
        <v>57563</v>
      </c>
      <c r="L41" s="3">
        <v>57177</v>
      </c>
      <c r="M41" s="3">
        <v>59685</v>
      </c>
    </row>
    <row r="42" spans="2:13" ht="13.5">
      <c r="B42" s="5" t="s">
        <v>35</v>
      </c>
      <c r="C42" s="3">
        <v>129065</v>
      </c>
      <c r="D42" s="3">
        <v>124379</v>
      </c>
      <c r="E42" s="3">
        <v>107273</v>
      </c>
      <c r="F42" s="3">
        <v>108298</v>
      </c>
      <c r="G42" s="3">
        <v>94125</v>
      </c>
      <c r="H42" s="3">
        <v>86458</v>
      </c>
      <c r="I42" s="3">
        <v>87787</v>
      </c>
      <c r="J42" s="3">
        <v>85821</v>
      </c>
      <c r="K42" s="3">
        <v>85983</v>
      </c>
      <c r="L42" s="3">
        <v>84088</v>
      </c>
      <c r="M42" s="3">
        <v>85288</v>
      </c>
    </row>
    <row r="43" spans="2:13" ht="13.5">
      <c r="B43" s="5" t="s">
        <v>36</v>
      </c>
      <c r="C43" s="3">
        <v>83768</v>
      </c>
      <c r="D43" s="3">
        <v>69607</v>
      </c>
      <c r="E43" s="3">
        <v>66019</v>
      </c>
      <c r="F43" s="3">
        <v>65463</v>
      </c>
      <c r="G43" s="3">
        <v>56373</v>
      </c>
      <c r="H43" s="3">
        <v>52872</v>
      </c>
      <c r="I43" s="3">
        <v>52611</v>
      </c>
      <c r="J43" s="3">
        <v>51348</v>
      </c>
      <c r="K43" s="3">
        <v>50544</v>
      </c>
      <c r="L43" s="3">
        <v>48731</v>
      </c>
      <c r="M43" s="3">
        <v>48843</v>
      </c>
    </row>
    <row r="44" spans="1:13" ht="13.5">
      <c r="A44" s="10" t="s">
        <v>55</v>
      </c>
      <c r="B44" s="5"/>
      <c r="C44" s="11">
        <v>387754</v>
      </c>
      <c r="D44" s="11">
        <v>336616</v>
      </c>
      <c r="E44" s="11">
        <v>304219</v>
      </c>
      <c r="F44" s="11">
        <v>303073</v>
      </c>
      <c r="G44" s="11">
        <v>261086</v>
      </c>
      <c r="H44" s="11">
        <v>242660</v>
      </c>
      <c r="I44" s="11">
        <v>245142</v>
      </c>
      <c r="J44" s="11">
        <v>238772</v>
      </c>
      <c r="K44" s="11">
        <v>235028</v>
      </c>
      <c r="L44" s="11">
        <v>229441</v>
      </c>
      <c r="M44" s="11">
        <v>232514</v>
      </c>
    </row>
    <row r="45" spans="2:13" ht="13.5">
      <c r="B45" s="24" t="s">
        <v>37</v>
      </c>
      <c r="C45" s="3">
        <v>37970</v>
      </c>
      <c r="D45" s="3">
        <v>31234</v>
      </c>
      <c r="E45" s="3">
        <v>28720</v>
      </c>
      <c r="F45" s="3">
        <v>28252</v>
      </c>
      <c r="G45" s="3">
        <v>25346</v>
      </c>
      <c r="H45" s="3">
        <v>23518</v>
      </c>
      <c r="I45" s="3">
        <v>23878</v>
      </c>
      <c r="J45" s="3">
        <v>23198</v>
      </c>
      <c r="K45" s="3">
        <v>22662</v>
      </c>
      <c r="L45" s="3">
        <v>21444</v>
      </c>
      <c r="M45" s="3">
        <v>22052</v>
      </c>
    </row>
    <row r="46" spans="2:13" ht="13.5">
      <c r="B46" s="24" t="s">
        <v>38</v>
      </c>
      <c r="C46" s="3">
        <v>47778</v>
      </c>
      <c r="D46" s="3">
        <v>39052</v>
      </c>
      <c r="E46" s="3">
        <v>36735</v>
      </c>
      <c r="F46" s="3">
        <v>37633</v>
      </c>
      <c r="G46" s="3">
        <v>32290</v>
      </c>
      <c r="H46" s="3">
        <v>29501</v>
      </c>
      <c r="I46" s="3">
        <v>30382</v>
      </c>
      <c r="J46" s="3">
        <v>30054</v>
      </c>
      <c r="K46" s="3">
        <v>28465</v>
      </c>
      <c r="L46" s="3">
        <v>27837</v>
      </c>
      <c r="M46" s="3">
        <v>31951</v>
      </c>
    </row>
    <row r="47" spans="2:13" ht="13.5">
      <c r="B47" s="24" t="s">
        <v>39</v>
      </c>
      <c r="C47" s="3">
        <v>61108</v>
      </c>
      <c r="D47" s="3">
        <v>49671</v>
      </c>
      <c r="E47" s="3">
        <v>44810</v>
      </c>
      <c r="F47" s="3">
        <v>44486</v>
      </c>
      <c r="G47" s="3">
        <v>39129</v>
      </c>
      <c r="H47" s="3">
        <v>36624</v>
      </c>
      <c r="I47" s="3">
        <v>36388</v>
      </c>
      <c r="J47" s="3">
        <v>35884</v>
      </c>
      <c r="K47" s="3">
        <v>35266</v>
      </c>
      <c r="L47" s="3">
        <v>34116</v>
      </c>
      <c r="M47" s="3">
        <v>34956</v>
      </c>
    </row>
    <row r="48" spans="2:13" ht="13.5">
      <c r="B48" s="24" t="s">
        <v>40</v>
      </c>
      <c r="C48" s="3">
        <v>37041</v>
      </c>
      <c r="D48" s="3">
        <v>26968</v>
      </c>
      <c r="E48" s="3">
        <v>25215</v>
      </c>
      <c r="F48" s="3">
        <v>25491</v>
      </c>
      <c r="G48" s="3">
        <v>25507</v>
      </c>
      <c r="H48" s="3">
        <v>22717</v>
      </c>
      <c r="I48" s="3">
        <v>23012</v>
      </c>
      <c r="J48" s="3">
        <v>21761</v>
      </c>
      <c r="K48" s="3">
        <v>21438</v>
      </c>
      <c r="L48" s="3">
        <v>19626</v>
      </c>
      <c r="M48" s="3">
        <v>18793</v>
      </c>
    </row>
    <row r="49" spans="1:13" ht="13.5">
      <c r="A49" s="10" t="s">
        <v>56</v>
      </c>
      <c r="B49" s="24"/>
      <c r="C49" s="25">
        <v>183897</v>
      </c>
      <c r="D49" s="25">
        <v>146925</v>
      </c>
      <c r="E49" s="25">
        <v>135480</v>
      </c>
      <c r="F49" s="25">
        <v>135862</v>
      </c>
      <c r="G49" s="25">
        <v>122272</v>
      </c>
      <c r="H49" s="25">
        <v>112360</v>
      </c>
      <c r="I49" s="25">
        <v>113660</v>
      </c>
      <c r="J49" s="25">
        <v>110897</v>
      </c>
      <c r="K49" s="25">
        <v>107831</v>
      </c>
      <c r="L49" s="25">
        <v>103023</v>
      </c>
      <c r="M49" s="25">
        <v>107752</v>
      </c>
    </row>
    <row r="50" spans="2:13" ht="13.5">
      <c r="B50" s="26" t="s">
        <v>41</v>
      </c>
      <c r="C50" s="3">
        <v>199170</v>
      </c>
      <c r="D50" s="3">
        <v>195442</v>
      </c>
      <c r="E50" s="3">
        <v>181921</v>
      </c>
      <c r="F50" s="3">
        <v>179628</v>
      </c>
      <c r="G50" s="3">
        <v>154304</v>
      </c>
      <c r="H50" s="3">
        <v>146613</v>
      </c>
      <c r="I50" s="3">
        <v>149727</v>
      </c>
      <c r="J50" s="3">
        <v>151561</v>
      </c>
      <c r="K50" s="3">
        <v>147423</v>
      </c>
      <c r="L50" s="3">
        <v>148698</v>
      </c>
      <c r="M50" s="3">
        <v>146466</v>
      </c>
    </row>
    <row r="51" spans="2:13" ht="13.5">
      <c r="B51" s="26" t="s">
        <v>42</v>
      </c>
      <c r="C51" s="3">
        <v>42879</v>
      </c>
      <c r="D51" s="3">
        <v>31631</v>
      </c>
      <c r="E51" s="3">
        <v>27972</v>
      </c>
      <c r="F51" s="3">
        <v>26472</v>
      </c>
      <c r="G51" s="3">
        <v>22341</v>
      </c>
      <c r="H51" s="3">
        <v>20867</v>
      </c>
      <c r="I51" s="3">
        <v>21725</v>
      </c>
      <c r="J51" s="3">
        <v>21796</v>
      </c>
      <c r="K51" s="3">
        <v>21074</v>
      </c>
      <c r="L51" s="3">
        <v>20650</v>
      </c>
      <c r="M51" s="3">
        <v>20113</v>
      </c>
    </row>
    <row r="52" spans="2:13" ht="13.5">
      <c r="B52" s="26" t="s">
        <v>43</v>
      </c>
      <c r="C52" s="3">
        <v>54934</v>
      </c>
      <c r="D52" s="3">
        <v>43438</v>
      </c>
      <c r="E52" s="3">
        <v>39343</v>
      </c>
      <c r="F52" s="3">
        <v>39482</v>
      </c>
      <c r="G52" s="3">
        <v>33844</v>
      </c>
      <c r="H52" s="3">
        <v>31381</v>
      </c>
      <c r="I52" s="3">
        <v>31664</v>
      </c>
      <c r="J52" s="3">
        <v>31576</v>
      </c>
      <c r="K52" s="3">
        <v>31354</v>
      </c>
      <c r="L52" s="3">
        <v>30550</v>
      </c>
      <c r="M52" s="3">
        <v>29168</v>
      </c>
    </row>
    <row r="53" spans="2:13" ht="13.5">
      <c r="B53" s="26" t="s">
        <v>44</v>
      </c>
      <c r="C53" s="3">
        <v>77374</v>
      </c>
      <c r="D53" s="3">
        <v>67316</v>
      </c>
      <c r="E53" s="3">
        <v>58938</v>
      </c>
      <c r="F53" s="3">
        <v>58100</v>
      </c>
      <c r="G53" s="3">
        <v>49444</v>
      </c>
      <c r="H53" s="3">
        <v>46699</v>
      </c>
      <c r="I53" s="3">
        <v>48389</v>
      </c>
      <c r="J53" s="3">
        <v>47256</v>
      </c>
      <c r="K53" s="3">
        <v>45597</v>
      </c>
      <c r="L53" s="3">
        <v>43895</v>
      </c>
      <c r="M53" s="3">
        <v>42646</v>
      </c>
    </row>
    <row r="54" spans="2:13" ht="13.5">
      <c r="B54" s="26" t="s">
        <v>45</v>
      </c>
      <c r="C54" s="3">
        <v>53154</v>
      </c>
      <c r="D54" s="3">
        <v>46365</v>
      </c>
      <c r="E54" s="3">
        <v>42767</v>
      </c>
      <c r="F54" s="3">
        <v>42048</v>
      </c>
      <c r="G54" s="3">
        <v>37055</v>
      </c>
      <c r="H54" s="3">
        <v>34331</v>
      </c>
      <c r="I54" s="3">
        <v>35073</v>
      </c>
      <c r="J54" s="3">
        <v>34574</v>
      </c>
      <c r="K54" s="3">
        <v>33958</v>
      </c>
      <c r="L54" s="3">
        <v>32746</v>
      </c>
      <c r="M54" s="3">
        <v>33020</v>
      </c>
    </row>
    <row r="55" spans="2:13" ht="13.5">
      <c r="B55" s="26" t="s">
        <v>46</v>
      </c>
      <c r="C55" s="3">
        <v>58037</v>
      </c>
      <c r="D55" s="3">
        <v>44294</v>
      </c>
      <c r="E55" s="3">
        <v>41219</v>
      </c>
      <c r="F55" s="3">
        <v>39605</v>
      </c>
      <c r="G55" s="3">
        <v>34154</v>
      </c>
      <c r="H55" s="3">
        <v>31821</v>
      </c>
      <c r="I55" s="3">
        <v>32460</v>
      </c>
      <c r="J55" s="3">
        <v>31446</v>
      </c>
      <c r="K55" s="3">
        <v>31198</v>
      </c>
      <c r="L55" s="3">
        <v>30713</v>
      </c>
      <c r="M55" s="3">
        <v>28869</v>
      </c>
    </row>
    <row r="56" spans="2:13" ht="13.5">
      <c r="B56" s="26" t="s">
        <v>3</v>
      </c>
      <c r="C56" s="3">
        <v>70890</v>
      </c>
      <c r="D56" s="3">
        <v>55442</v>
      </c>
      <c r="E56" s="3">
        <v>52910</v>
      </c>
      <c r="F56" s="3">
        <v>50090</v>
      </c>
      <c r="G56" s="3">
        <v>43164</v>
      </c>
      <c r="H56" s="3">
        <v>40737</v>
      </c>
      <c r="I56" s="3">
        <v>43180</v>
      </c>
      <c r="J56" s="3">
        <v>42454</v>
      </c>
      <c r="K56" s="3">
        <v>40868</v>
      </c>
      <c r="L56" s="3">
        <v>40055</v>
      </c>
      <c r="M56" s="3">
        <v>39767</v>
      </c>
    </row>
    <row r="57" spans="1:13" ht="13.5">
      <c r="A57" s="10" t="s">
        <v>57</v>
      </c>
      <c r="B57" s="27"/>
      <c r="C57" s="28">
        <v>556438</v>
      </c>
      <c r="D57" s="28">
        <v>483928</v>
      </c>
      <c r="E57" s="28">
        <v>445070</v>
      </c>
      <c r="F57" s="28">
        <v>435425</v>
      </c>
      <c r="G57" s="28">
        <v>374306</v>
      </c>
      <c r="H57" s="28">
        <v>352449</v>
      </c>
      <c r="I57" s="28">
        <v>362218</v>
      </c>
      <c r="J57" s="28">
        <v>360663</v>
      </c>
      <c r="K57" s="28">
        <v>351472</v>
      </c>
      <c r="L57" s="28">
        <v>347307</v>
      </c>
      <c r="M57" s="28">
        <v>340049</v>
      </c>
    </row>
    <row r="58" spans="1:13" ht="13.5">
      <c r="A58" s="10" t="s">
        <v>58</v>
      </c>
      <c r="B58" s="29" t="s">
        <v>47</v>
      </c>
      <c r="C58" s="7">
        <v>25333</v>
      </c>
      <c r="D58" s="7">
        <v>19164</v>
      </c>
      <c r="E58" s="7">
        <v>16112</v>
      </c>
      <c r="F58" s="7">
        <v>17268</v>
      </c>
      <c r="G58" s="7">
        <v>16631</v>
      </c>
      <c r="H58" s="7">
        <v>16483</v>
      </c>
      <c r="I58" s="7">
        <v>16250</v>
      </c>
      <c r="J58" s="7">
        <v>16532</v>
      </c>
      <c r="K58" s="7">
        <v>17602</v>
      </c>
      <c r="L58" s="7">
        <v>17922</v>
      </c>
      <c r="M58" s="7">
        <v>17376</v>
      </c>
    </row>
    <row r="59" spans="2:13" ht="13.5">
      <c r="B59" s="30" t="s">
        <v>51</v>
      </c>
      <c r="C59" s="8">
        <v>5582138</v>
      </c>
      <c r="D59" s="8">
        <v>6014308</v>
      </c>
      <c r="E59" s="8">
        <v>5192540</v>
      </c>
      <c r="F59" s="8">
        <v>5138194</v>
      </c>
      <c r="G59" s="8">
        <v>4356916</v>
      </c>
      <c r="H59" s="8">
        <v>4005711</v>
      </c>
      <c r="I59" s="8">
        <v>4114239</v>
      </c>
      <c r="J59" s="8">
        <v>4077535</v>
      </c>
      <c r="K59" s="8">
        <v>3981493</v>
      </c>
      <c r="L59" s="8">
        <v>4043131</v>
      </c>
      <c r="M59" s="8">
        <v>3981712</v>
      </c>
    </row>
    <row r="61" spans="4:13" ht="13.5">
      <c r="D61" s="45"/>
      <c r="I61" s="12"/>
      <c r="J61" s="12"/>
      <c r="K61" s="47"/>
      <c r="L61" s="47"/>
      <c r="M61" s="47" t="s">
        <v>71</v>
      </c>
    </row>
    <row r="62" spans="4:13" ht="13.5">
      <c r="D62" s="45"/>
      <c r="I62" s="12"/>
      <c r="J62" s="12"/>
      <c r="K62" s="12"/>
      <c r="L62" s="12"/>
      <c r="M62" s="12" t="s">
        <v>73</v>
      </c>
    </row>
    <row r="63" spans="4:13" ht="13.5">
      <c r="D63" s="12"/>
      <c r="I63" s="2"/>
      <c r="J63" s="2"/>
      <c r="K63" s="12"/>
      <c r="L63" s="12"/>
      <c r="M63" s="12" t="s">
        <v>65</v>
      </c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2006-10-19T04:25:18Z</dcterms:modified>
  <cp:category/>
  <cp:version/>
  <cp:contentType/>
  <cp:contentStatus/>
</cp:coreProperties>
</file>