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535" tabRatio="368" activeTab="0"/>
  </bookViews>
  <sheets>
    <sheet name="円グラフ" sheetId="1" r:id="rId1"/>
    <sheet name="折れ線グラフ" sheetId="2" r:id="rId2"/>
    <sheet name="北陸・隣接県" sheetId="3" r:id="rId3"/>
    <sheet name="全県" sheetId="4" r:id="rId4"/>
  </sheets>
  <definedNames/>
  <calcPr fullCalcOnLoad="1"/>
</workbook>
</file>

<file path=xl/sharedStrings.xml><?xml version="1.0" encoding="utf-8"?>
<sst xmlns="http://schemas.openxmlformats.org/spreadsheetml/2006/main" count="168" uniqueCount="93">
  <si>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</si>
  <si>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</si>
  <si>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</si>
  <si>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</si>
  <si>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</si>
  <si>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</si>
  <si>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</si>
  <si>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</si>
  <si>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</si>
  <si>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</si>
  <si>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</si>
  <si>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</si>
  <si>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</si>
  <si>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</si>
  <si>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</si>
  <si>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</si>
  <si>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</si>
  <si>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</si>
  <si>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</si>
  <si>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</si>
  <si>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</si>
  <si>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</si>
  <si>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</si>
  <si>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</si>
  <si>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</si>
  <si>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</si>
  <si>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</si>
  <si>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</si>
  <si>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</si>
  <si>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</si>
  <si>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</si>
  <si>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</si>
  <si>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</si>
  <si>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</si>
  <si>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</si>
  <si>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</si>
  <si>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</si>
  <si>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</si>
  <si>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</si>
  <si>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</si>
  <si>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</si>
  <si>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</si>
  <si>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</si>
  <si>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</si>
  <si>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</si>
  <si>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</si>
  <si>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</si>
  <si>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</si>
  <si>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</si>
  <si>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</si>
  <si>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</si>
  <si>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</si>
  <si>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</si>
  <si>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</si>
  <si>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</si>
  <si>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</si>
  <si>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</si>
  <si>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</si>
  <si>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昭和45年</t>
  </si>
  <si>
    <t>昭和49年</t>
  </si>
  <si>
    <t>昭和51年</t>
  </si>
  <si>
    <t>昭和54年</t>
  </si>
  <si>
    <t>昭和57年</t>
  </si>
  <si>
    <t>昭和60年</t>
  </si>
  <si>
    <t>昭和63年</t>
  </si>
  <si>
    <t>平成６年</t>
  </si>
  <si>
    <t>平成11年</t>
  </si>
  <si>
    <t>-</t>
  </si>
  <si>
    <t>商店数</t>
  </si>
  <si>
    <t>単位：（件）資料:通商産業大臣官房調査統計部「商業統計表」</t>
  </si>
  <si>
    <t>隣接県</t>
  </si>
  <si>
    <t>全国合計</t>
  </si>
  <si>
    <t>平成３年</t>
  </si>
  <si>
    <t>平成９年</t>
  </si>
  <si>
    <t>注：平成11年は簡易調査</t>
  </si>
  <si>
    <t>次回最新は平成17年の統計</t>
  </si>
  <si>
    <t>（３年おきの調査）</t>
  </si>
  <si>
    <t>平成14年</t>
  </si>
  <si>
    <t>次回最新は平成17年の統計</t>
  </si>
  <si>
    <t>（３年おきの調査）</t>
  </si>
  <si>
    <t>単位：（件）資料：経済産業省経済産業政策局「商業統計表」</t>
  </si>
  <si>
    <t>その他</t>
  </si>
  <si>
    <t>全国</t>
  </si>
  <si>
    <t>新潟県</t>
  </si>
  <si>
    <t>地域別商店数の割合</t>
  </si>
  <si>
    <t>北陸の県別商店数の割合</t>
  </si>
  <si>
    <t>商店数の推移</t>
  </si>
  <si>
    <t>商店数の伸び（昭和45年を1.00とした指数）</t>
  </si>
  <si>
    <t>単位：（件）資料：経済産業省経済産業政策局「商業統計表」</t>
  </si>
  <si>
    <t>富山県</t>
  </si>
  <si>
    <t>石川県</t>
  </si>
  <si>
    <t>福井県</t>
  </si>
  <si>
    <t>単位：（件）資料:通商産業大臣官房調査統計部「商業統計表」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</si>
</sst>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  <numFmt numFmtId="180" formatCode="0.00_);[Red]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65">
    <xf numFmtId="0" fontId="0" fillId="0" borderId="0" xfId="0" applyAlignment="1">
      <alignment/>
    </xf>
    <xf numFmtId="0" fontId="6" fillId="0" borderId="0" xfId="24" applyFont="1">
      <alignment/>
      <protection/>
    </xf>
    <xf numFmtId="178" fontId="6" fillId="0" borderId="0" xfId="24" applyNumberFormat="1" applyFont="1">
      <alignment/>
      <protection/>
    </xf>
    <xf numFmtId="177" fontId="6" fillId="0" borderId="1" xfId="24" applyNumberFormat="1" applyFont="1" applyBorder="1" applyAlignment="1">
      <alignment horizontal="right"/>
      <protection/>
    </xf>
    <xf numFmtId="0" fontId="7" fillId="0" borderId="0" xfId="20" applyNumberFormat="1" applyFont="1">
      <alignment/>
      <protection/>
    </xf>
    <xf numFmtId="0" fontId="6" fillId="2" borderId="2" xfId="22" applyFont="1" applyFill="1" applyBorder="1">
      <alignment/>
      <protection/>
    </xf>
    <xf numFmtId="0" fontId="6" fillId="0" borderId="0" xfId="20" applyNumberFormat="1" applyFont="1">
      <alignment/>
      <protection/>
    </xf>
    <xf numFmtId="177" fontId="6" fillId="0" borderId="3" xfId="24" applyNumberFormat="1" applyFont="1" applyBorder="1" applyAlignment="1">
      <alignment horizontal="right"/>
      <protection/>
    </xf>
    <xf numFmtId="177" fontId="6" fillId="0" borderId="4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7" fontId="6" fillId="2" borderId="2" xfId="22" applyNumberFormat="1" applyFont="1" applyFill="1" applyBorder="1">
      <alignment/>
      <protection/>
    </xf>
    <xf numFmtId="178" fontId="6" fillId="0" borderId="0" xfId="24" applyNumberFormat="1" applyFont="1" applyAlignment="1">
      <alignment horizontal="right"/>
      <protection/>
    </xf>
    <xf numFmtId="0" fontId="6" fillId="3" borderId="4" xfId="22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4" borderId="2" xfId="22" applyFont="1" applyFill="1" applyBorder="1">
      <alignment/>
      <protection/>
    </xf>
    <xf numFmtId="177" fontId="6" fillId="4" borderId="2" xfId="22" applyNumberFormat="1" applyFont="1" applyFill="1" applyBorder="1">
      <alignment/>
      <protection/>
    </xf>
    <xf numFmtId="0" fontId="6" fillId="5" borderId="2" xfId="22" applyFont="1" applyFill="1" applyBorder="1">
      <alignment/>
      <protection/>
    </xf>
    <xf numFmtId="177" fontId="6" fillId="5" borderId="2" xfId="22" applyNumberFormat="1" applyFont="1" applyFill="1" applyBorder="1">
      <alignment/>
      <protection/>
    </xf>
    <xf numFmtId="0" fontId="6" fillId="6" borderId="2" xfId="22" applyFont="1" applyFill="1" applyBorder="1">
      <alignment/>
      <protection/>
    </xf>
    <xf numFmtId="177" fontId="6" fillId="6" borderId="2" xfId="22" applyNumberFormat="1" applyFont="1" applyFill="1" applyBorder="1">
      <alignment/>
      <protection/>
    </xf>
    <xf numFmtId="0" fontId="6" fillId="7" borderId="2" xfId="22" applyFont="1" applyFill="1" applyBorder="1">
      <alignment/>
      <protection/>
    </xf>
    <xf numFmtId="177" fontId="6" fillId="7" borderId="2" xfId="22" applyNumberFormat="1" applyFont="1" applyFill="1" applyBorder="1">
      <alignment/>
      <protection/>
    </xf>
    <xf numFmtId="0" fontId="6" fillId="8" borderId="2" xfId="22" applyFont="1" applyFill="1" applyBorder="1">
      <alignment/>
      <protection/>
    </xf>
    <xf numFmtId="177" fontId="6" fillId="8" borderId="2" xfId="22" applyNumberFormat="1" applyFont="1" applyFill="1" applyBorder="1">
      <alignment/>
      <protection/>
    </xf>
    <xf numFmtId="0" fontId="6" fillId="9" borderId="2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7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4" xfId="22" applyFont="1" applyFill="1" applyBorder="1">
      <alignment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2" xfId="22" applyFont="1" applyFill="1" applyBorder="1" applyAlignment="1">
      <alignment horizontal="center"/>
      <protection/>
    </xf>
    <xf numFmtId="177" fontId="6" fillId="0" borderId="1" xfId="24" applyNumberFormat="1" applyFont="1" applyFill="1" applyBorder="1" applyAlignment="1">
      <alignment horizontal="right"/>
      <protection/>
    </xf>
    <xf numFmtId="0" fontId="6" fillId="0" borderId="9" xfId="22" applyFont="1" applyFill="1" applyBorder="1" applyAlignment="1">
      <alignment horizontal="center"/>
      <protection/>
    </xf>
    <xf numFmtId="177" fontId="6" fillId="0" borderId="3" xfId="22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0" fontId="6" fillId="0" borderId="6" xfId="22" applyFont="1" applyFill="1" applyBorder="1" applyAlignment="1">
      <alignment horizontal="center"/>
      <protection/>
    </xf>
    <xf numFmtId="177" fontId="6" fillId="0" borderId="6" xfId="24" applyNumberFormat="1" applyFont="1" applyFill="1" applyBorder="1" applyAlignment="1">
      <alignment horizontal="right"/>
      <protection/>
    </xf>
    <xf numFmtId="0" fontId="6" fillId="0" borderId="3" xfId="24" applyFont="1" applyFill="1" applyBorder="1" applyAlignment="1">
      <alignment horizontal="distributed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/>
      <protection/>
    </xf>
    <xf numFmtId="177" fontId="6" fillId="0" borderId="3" xfId="24" applyNumberFormat="1" applyFont="1" applyFill="1" applyBorder="1" applyAlignment="1">
      <alignment horizontal="right"/>
      <protection/>
    </xf>
    <xf numFmtId="177" fontId="6" fillId="0" borderId="4" xfId="22" applyNumberFormat="1" applyFont="1" applyFill="1" applyBorder="1">
      <alignment/>
      <protection/>
    </xf>
    <xf numFmtId="177" fontId="6" fillId="0" borderId="4" xfId="24" applyNumberFormat="1" applyFont="1" applyFill="1" applyBorder="1" applyAlignment="1">
      <alignment horizontal="right"/>
      <protection/>
    </xf>
    <xf numFmtId="0" fontId="9" fillId="0" borderId="0" xfId="23" applyFont="1" applyAlignment="1">
      <alignment horizontal="right"/>
      <protection/>
    </xf>
    <xf numFmtId="177" fontId="6" fillId="0" borderId="3" xfId="24" applyNumberFormat="1" applyFont="1" applyBorder="1" applyAlignment="1">
      <alignment horizontal="center"/>
      <protection/>
    </xf>
    <xf numFmtId="0" fontId="6" fillId="0" borderId="0" xfId="24" applyFont="1" applyAlignment="1">
      <alignment horizontal="right"/>
      <protection/>
    </xf>
    <xf numFmtId="177" fontId="6" fillId="0" borderId="9" xfId="24" applyNumberFormat="1" applyFont="1" applyFill="1" applyBorder="1" applyAlignment="1">
      <alignment horizontal="right"/>
      <protection/>
    </xf>
    <xf numFmtId="0" fontId="6" fillId="0" borderId="11" xfId="24" applyFont="1" applyFill="1" applyBorder="1" applyAlignment="1">
      <alignment horizontal="distributed"/>
      <protection/>
    </xf>
    <xf numFmtId="0" fontId="6" fillId="3" borderId="10" xfId="21" applyFont="1" applyFill="1" applyBorder="1" applyAlignment="1">
      <alignment horizontal="center"/>
      <protection/>
    </xf>
    <xf numFmtId="179" fontId="6" fillId="0" borderId="4" xfId="22" applyNumberFormat="1" applyFont="1" applyFill="1" applyBorder="1">
      <alignment/>
      <protection/>
    </xf>
    <xf numFmtId="0" fontId="6" fillId="3" borderId="11" xfId="22" applyFont="1" applyFill="1" applyBorder="1" applyAlignment="1">
      <alignment horizontal="center"/>
      <protection/>
    </xf>
    <xf numFmtId="178" fontId="6" fillId="0" borderId="0" xfId="24" applyNumberFormat="1" applyFont="1" applyAlignment="1">
      <alignment horizontal="center"/>
      <protection/>
    </xf>
    <xf numFmtId="0" fontId="6" fillId="0" borderId="0" xfId="24" applyFont="1" applyAlignment="1">
      <alignment horizontal="center"/>
      <protection/>
    </xf>
    <xf numFmtId="0" fontId="6" fillId="0" borderId="8" xfId="24" applyFont="1" applyFill="1" applyBorder="1" applyAlignment="1">
      <alignment horizontal="center"/>
      <protection/>
    </xf>
    <xf numFmtId="0" fontId="6" fillId="0" borderId="11" xfId="24" applyFont="1" applyFill="1" applyBorder="1" applyAlignment="1">
      <alignment horizontal="center"/>
      <protection/>
    </xf>
    <xf numFmtId="0" fontId="6" fillId="0" borderId="4" xfId="24" applyFont="1" applyFill="1" applyBorder="1" applyAlignment="1">
      <alignment horizontal="center"/>
      <protection/>
    </xf>
    <xf numFmtId="0" fontId="6" fillId="0" borderId="11" xfId="24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2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75"/>
          <c:y val="0.05175"/>
          <c:w val="0.77975"/>
          <c:h val="0.916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'円グラフ'!$C$4:$C$8</c:f>
              <c:strCache/>
            </c:strRef>
          </c:cat>
          <c:val>
            <c:numRef>
              <c:f>'円グラフ'!$D$4:$D$8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4075"/>
          <c:w val="0.89"/>
          <c:h val="0.903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'円グラフ'!$F$4:$F$7</c:f>
              <c:strCache/>
            </c:strRef>
          </c:cat>
          <c:val>
            <c:numRef>
              <c:f>'円グラフ'!$G$4:$G$7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435"/>
          <c:w val="0.8927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'折れ線グラフ'!$D$3:$O$3</c:f>
              <c:strCache/>
            </c:strRef>
          </c:cat>
          <c:val>
            <c:numRef>
              <c:f>'折れ線グラフ'!$D$4:$O$4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'折れ線グラフ'!$C$5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'折れ線グラフ'!$D$3:$O$3</c:f>
              <c:strCache/>
            </c:strRef>
          </c:cat>
          <c:val>
            <c:numRef>
              <c:f>'折れ線グラフ'!$D$5:$O$5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'折れ線グラフ'!$C$6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'折れ線グラフ'!$D$3:$O$3</c:f>
              <c:strCache/>
            </c:strRef>
          </c:cat>
          <c:val>
            <c:numRef>
              <c:f>'折れ線グラフ'!$D$6:$O$6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'折れ線グラフ'!$C$7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'折れ線グラフ'!$D$3:$O$3</c:f>
              <c:strCache/>
            </c:strRef>
          </c:cat>
          <c:val>
            <c:numRef>
              <c:f>'折れ線グラフ'!$D$7:$O$7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7247633"/>
        <c:axId val="65228698"/>
      </c:lineChart>
      <c:catAx>
        <c:axId val="7247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228698"/>
        <c:crosses val="autoZero"/>
        <c:auto val="1"/>
        <c:lblOffset val="100"/>
        <c:noMultiLvlLbl val="0"/>
      </c:catAx>
      <c:valAx>
        <c:axId val="6522869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7247633"/>
        <c:crossesAt val="1"/>
        <c:crossBetween val="midCat"/>
        <c:dispUnits>
          <c:builtInUnit val="hundreds"/>
        </c:dispUnits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2"/>
          <c:y val="0.746"/>
          <c:w val="0.08325"/>
          <c:h val="0.217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55"/>
          <c:w val="0.89275"/>
          <c:h val="0.956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'折れ線グラフ'!$C$38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);[Red]\(0.00\)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'折れ線グラフ'!$D$37:$O$37</c:f>
              <c:strCache/>
            </c:strRef>
          </c:cat>
          <c:val>
            <c:numRef>
              <c:f>'折れ線グラフ'!$D$38:$O$38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'折れ線グラフ'!$C$39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);[Red]\(0.00\)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'折れ線グラフ'!$D$37:$O$37</c:f>
              <c:strCache/>
            </c:strRef>
          </c:cat>
          <c:val>
            <c:numRef>
              <c:f>'折れ線グラフ'!$D$39:$O$39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'折れ線グラフ'!$C$40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);[Red]\(0.00\)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'折れ線グラフ'!$D$37:$O$37</c:f>
              <c:strCache/>
            </c:strRef>
          </c:cat>
          <c:val>
            <c:numRef>
              <c:f>'折れ線グラフ'!$D$40:$O$40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'折れ線グラフ'!$C$41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);[Red]\(0.00\)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'折れ線グラフ'!$D$37:$O$37</c:f>
              <c:strCache/>
            </c:strRef>
          </c:cat>
          <c:val>
            <c:numRef>
              <c:f>'折れ線グラフ'!$D$41:$O$41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'折れ線グラフ'!$C$42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);[Red]\(0.00\)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'折れ線グラフ'!$D$37:$O$37</c:f>
              <c:strCache/>
            </c:strRef>
          </c:cat>
          <c:val>
            <c:numRef>
              <c:f>'折れ線グラフ'!$D$42:$O$42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0187371"/>
        <c:axId val="49033156"/>
      </c:lineChart>
      <c:catAx>
        <c:axId val="501873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033156"/>
        <c:crosses val="autoZero"/>
        <c:auto val="1"/>
        <c:lblOffset val="100"/>
        <c:noMultiLvlLbl val="0"/>
      </c:catAx>
      <c:valAx>
        <c:axId val="49033156"/>
        <c:scaling>
          <c:orientation val="minMax"/>
          <c:max val="1.3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_);[Red]\(0.00\)" sourceLinked="0"/>
        <c:majorTickMark val="in"/>
        <c:minorTickMark val="none"/>
        <c:tickLblPos val="nextTo"/>
        <c:crossAx val="50187371"/>
        <c:crossesAt val="1"/>
        <c:crossBetween val="midCat"/>
        <c:dispUnits/>
        <c:majorUnit val="0.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55"/>
          <c:y val="0.733"/>
          <c:w val="0.08225"/>
          <c:h val="0.21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0.34975</cdr:x>
      <cdr:y>0.44125</cdr:y>
    </cdr:from>
    <cdr:to>
      <cdr:x>0.65875</cdr:x>
      <cdr:y>0.5545</cdr:y>
    </cdr:to>
    <cdr:sp>
      <cdr:nvSpPr>
        <cdr:cNvPr id="1" name="TextBox 1"/>
        <cdr:cNvSpPr txBox="1">
          <a:spLocks noChangeArrowheads="1"/>
        </cdr:cNvSpPr>
      </cdr:nvSpPr>
      <cdr:spPr>
        <a:xfrm>
          <a:off x="2009775" y="1743075"/>
          <a:ext cx="1781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全国（H14年）
1,679,606件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0.42875</cdr:x>
      <cdr:y>0.43775</cdr:y>
    </cdr:from>
    <cdr:to>
      <cdr:x>0.42875</cdr:x>
      <cdr:y>0.43775</cdr:y>
    </cdr:to>
    <cdr:sp>
      <cdr:nvSpPr>
        <cdr:cNvPr id="1" name="TextBox 1"/>
        <cdr:cNvSpPr txBox="1">
          <a:spLocks noChangeArrowheads="1"/>
        </cdr:cNvSpPr>
      </cdr:nvSpPr>
      <cdr:spPr>
        <a:xfrm>
          <a:off x="2457450" y="1724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北陸（１４年）
　　89，187件
</a:t>
          </a:r>
        </a:p>
      </cdr:txBody>
    </cdr:sp>
  </cdr:relSizeAnchor>
  <cdr:relSizeAnchor xmlns:cdr="http://schemas.openxmlformats.org/drawingml/2006/chartDrawing">
    <cdr:from>
      <cdr:x>0.345</cdr:x>
      <cdr:y>0.43675</cdr:y>
    </cdr:from>
    <cdr:to>
      <cdr:x>0.623</cdr:x>
      <cdr:y>0.59</cdr:y>
    </cdr:to>
    <cdr:sp>
      <cdr:nvSpPr>
        <cdr:cNvPr id="2" name="TextBox 2"/>
        <cdr:cNvSpPr txBox="1">
          <a:spLocks noChangeArrowheads="1"/>
        </cdr:cNvSpPr>
      </cdr:nvSpPr>
      <cdr:spPr>
        <a:xfrm>
          <a:off x="1981200" y="1724025"/>
          <a:ext cx="16002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北陸（H14年）
89,187件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9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3114675" y="1724025"/>
        <a:ext cx="57626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10</xdr:row>
      <xdr:rowOff>0</xdr:rowOff>
    </xdr:from>
    <xdr:to>
      <xdr:col>15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10039350" y="1724025"/>
        <a:ext cx="575310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0.0345</cdr:x>
      <cdr:y>0</cdr:y>
    </cdr:from>
    <cdr:to>
      <cdr:x>0.074</cdr:x>
      <cdr:y>0.04425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0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百件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3"/>
        <xdr:cNvGraphicFramePr/>
      </xdr:nvGraphicFramePr>
      <xdr:xfrm>
        <a:off x="3114675" y="1552575"/>
        <a:ext cx="103727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42</xdr:row>
      <xdr:rowOff>171450</xdr:rowOff>
    </xdr:from>
    <xdr:to>
      <xdr:col>13</xdr:col>
      <xdr:colOff>0</xdr:colOff>
      <xdr:row>68</xdr:row>
      <xdr:rowOff>0</xdr:rowOff>
    </xdr:to>
    <xdr:graphicFrame>
      <xdr:nvGraphicFramePr>
        <xdr:cNvPr id="2" name="Chart 4"/>
        <xdr:cNvGraphicFramePr/>
      </xdr:nvGraphicFramePr>
      <xdr:xfrm>
        <a:off x="3114675" y="7400925"/>
        <a:ext cx="1037272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4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4" width="12.09765625" style="1" customWidth="1"/>
    <col min="15" max="15" width="12.09765625" style="1" bestFit="1" customWidth="1"/>
    <col min="16" max="16" width="11" style="1" bestFit="1" customWidth="1"/>
    <col min="17" max="16384" width="9" style="1" customWidth="1"/>
  </cols>
  <sheetData>
    <row r="1" spans="2:5" ht="13.5">
      <c r="B1" s="4" t="s">
        <v>68</v>
      </c>
      <c r="E1" s="1"/>
    </row>
    <row r="2" ht="13.5">
      <c r="B2" s="6" t="s">
        <v>88</v>
      </c>
    </row>
    <row r="3" spans="3:7" ht="13.5">
      <c r="C3" s="52" t="s">
        <v>4</v>
      </c>
      <c r="D3" s="14" t="s">
        <v>77</v>
      </c>
      <c r="E3" s="53"/>
      <c r="F3" s="52" t="s">
        <v>4</v>
      </c>
      <c r="G3" s="14" t="s">
        <v>77</v>
      </c>
    </row>
    <row r="4" spans="3:7" ht="13.5">
      <c r="C4" s="49" t="s">
        <v>48</v>
      </c>
      <c r="D4" s="43">
        <v>141028</v>
      </c>
      <c r="F4" s="40" t="s">
        <v>83</v>
      </c>
      <c r="G4" s="33">
        <v>38109</v>
      </c>
    </row>
    <row r="5" spans="3:7" ht="13.5">
      <c r="C5" s="49" t="s">
        <v>49</v>
      </c>
      <c r="D5" s="43">
        <v>505295</v>
      </c>
      <c r="F5" s="32" t="s">
        <v>89</v>
      </c>
      <c r="G5" s="33">
        <v>18968</v>
      </c>
    </row>
    <row r="6" spans="3:7" ht="13.5">
      <c r="C6" s="31" t="s">
        <v>52</v>
      </c>
      <c r="D6" s="35">
        <v>89187</v>
      </c>
      <c r="F6" s="41" t="s">
        <v>90</v>
      </c>
      <c r="G6" s="42">
        <v>18379</v>
      </c>
    </row>
    <row r="7" spans="3:7" ht="13.5">
      <c r="C7" s="49" t="s">
        <v>50</v>
      </c>
      <c r="D7" s="43">
        <v>280804</v>
      </c>
      <c r="F7" s="34" t="s">
        <v>91</v>
      </c>
      <c r="G7" s="48">
        <v>13731</v>
      </c>
    </row>
    <row r="8" spans="3:7" ht="13.5">
      <c r="C8" s="49" t="s">
        <v>81</v>
      </c>
      <c r="D8" s="43">
        <v>663292</v>
      </c>
      <c r="F8" s="49" t="s">
        <v>52</v>
      </c>
      <c r="G8" s="43">
        <v>89187</v>
      </c>
    </row>
    <row r="9" spans="3:4" ht="13.5">
      <c r="C9" s="49" t="s">
        <v>71</v>
      </c>
      <c r="D9" s="44">
        <v>1679606</v>
      </c>
    </row>
    <row r="11" spans="4:8" ht="14.25">
      <c r="D11"/>
      <c r="H11"/>
    </row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spans="5:11" ht="14.25">
      <c r="E34" t="s">
        <v>84</v>
      </c>
      <c r="K34" t="s">
        <v>85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69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54" customWidth="1"/>
    <col min="4" max="4" width="12.09765625" style="1" customWidth="1"/>
    <col min="5" max="5" width="12.09765625" style="2" customWidth="1"/>
    <col min="6" max="14" width="12.09765625" style="1" customWidth="1"/>
    <col min="15" max="15" width="12.09765625" style="1" bestFit="1" customWidth="1"/>
    <col min="16" max="16" width="11" style="1" bestFit="1" customWidth="1"/>
    <col min="17" max="16384" width="9" style="1" customWidth="1"/>
  </cols>
  <sheetData>
    <row r="1" spans="2:5" ht="13.5">
      <c r="B1" s="4" t="s">
        <v>68</v>
      </c>
      <c r="E1" s="1"/>
    </row>
    <row r="2" ht="13.5">
      <c r="B2" s="6" t="s">
        <v>80</v>
      </c>
    </row>
    <row r="3" spans="3:15" ht="13.5">
      <c r="C3" s="52" t="s">
        <v>4</v>
      </c>
      <c r="D3" s="14" t="s">
        <v>58</v>
      </c>
      <c r="E3" s="14" t="s">
        <v>59</v>
      </c>
      <c r="F3" s="14" t="s">
        <v>60</v>
      </c>
      <c r="G3" s="14" t="s">
        <v>61</v>
      </c>
      <c r="H3" s="14" t="s">
        <v>62</v>
      </c>
      <c r="I3" s="14" t="s">
        <v>63</v>
      </c>
      <c r="J3" s="14" t="s">
        <v>64</v>
      </c>
      <c r="K3" s="14" t="s">
        <v>72</v>
      </c>
      <c r="L3" s="14" t="s">
        <v>65</v>
      </c>
      <c r="M3" s="14" t="s">
        <v>73</v>
      </c>
      <c r="N3" s="14" t="s">
        <v>66</v>
      </c>
      <c r="O3" s="14" t="s">
        <v>77</v>
      </c>
    </row>
    <row r="4" spans="3:15" ht="13.5">
      <c r="C4" s="55" t="s">
        <v>52</v>
      </c>
      <c r="D4" s="35">
        <v>100247</v>
      </c>
      <c r="E4" s="35">
        <v>101605</v>
      </c>
      <c r="F4" s="35">
        <v>106266</v>
      </c>
      <c r="G4" s="35">
        <v>109038</v>
      </c>
      <c r="H4" s="35">
        <v>112727</v>
      </c>
      <c r="I4" s="35">
        <v>108085</v>
      </c>
      <c r="J4" s="35">
        <v>108586</v>
      </c>
      <c r="K4" s="35">
        <v>108761</v>
      </c>
      <c r="L4" s="35">
        <v>101670</v>
      </c>
      <c r="M4" s="35">
        <v>95109</v>
      </c>
      <c r="N4" s="35">
        <v>97202</v>
      </c>
      <c r="O4" s="35">
        <v>89187</v>
      </c>
    </row>
    <row r="5" spans="3:15" ht="13.5">
      <c r="C5" s="56" t="s">
        <v>48</v>
      </c>
      <c r="D5" s="43">
        <v>155967</v>
      </c>
      <c r="E5" s="43">
        <v>161878</v>
      </c>
      <c r="F5" s="43">
        <v>170817</v>
      </c>
      <c r="G5" s="43">
        <v>175762</v>
      </c>
      <c r="H5" s="43">
        <v>183343</v>
      </c>
      <c r="I5" s="43">
        <v>173604</v>
      </c>
      <c r="J5" s="43">
        <v>174353</v>
      </c>
      <c r="K5" s="43">
        <v>174652</v>
      </c>
      <c r="L5" s="43">
        <v>163768</v>
      </c>
      <c r="M5" s="43">
        <v>153519</v>
      </c>
      <c r="N5" s="43">
        <v>153767</v>
      </c>
      <c r="O5" s="43">
        <v>141028</v>
      </c>
    </row>
    <row r="6" spans="3:15" ht="13.5">
      <c r="C6" s="56" t="s">
        <v>49</v>
      </c>
      <c r="D6" s="43">
        <v>486695</v>
      </c>
      <c r="E6" s="43">
        <v>528428</v>
      </c>
      <c r="F6" s="43">
        <v>564859</v>
      </c>
      <c r="G6" s="43">
        <v>596685</v>
      </c>
      <c r="H6" s="43">
        <v>628643</v>
      </c>
      <c r="I6" s="43">
        <v>597245</v>
      </c>
      <c r="J6" s="43">
        <v>601430</v>
      </c>
      <c r="K6" s="43">
        <v>606274</v>
      </c>
      <c r="L6" s="43">
        <v>563846</v>
      </c>
      <c r="M6" s="43">
        <v>531903</v>
      </c>
      <c r="N6" s="43">
        <v>548886</v>
      </c>
      <c r="O6" s="43">
        <v>505295</v>
      </c>
    </row>
    <row r="7" spans="3:15" ht="13.5">
      <c r="C7" s="56" t="s">
        <v>50</v>
      </c>
      <c r="D7" s="43">
        <v>300088</v>
      </c>
      <c r="E7" s="43">
        <v>319334</v>
      </c>
      <c r="F7" s="43">
        <v>339151</v>
      </c>
      <c r="G7" s="43">
        <v>355481</v>
      </c>
      <c r="H7" s="43">
        <v>376385</v>
      </c>
      <c r="I7" s="43">
        <v>356375</v>
      </c>
      <c r="J7" s="43">
        <v>359141</v>
      </c>
      <c r="K7" s="43">
        <v>358121</v>
      </c>
      <c r="L7" s="43">
        <v>335326</v>
      </c>
      <c r="M7" s="43">
        <v>309382</v>
      </c>
      <c r="N7" s="43">
        <v>311349</v>
      </c>
      <c r="O7" s="43">
        <v>280804</v>
      </c>
    </row>
    <row r="8" spans="3:15" ht="13.5">
      <c r="C8" s="56" t="s">
        <v>82</v>
      </c>
      <c r="D8" s="44">
        <v>1726134</v>
      </c>
      <c r="E8" s="44">
        <v>1840339</v>
      </c>
      <c r="F8" s="44">
        <v>1954316</v>
      </c>
      <c r="G8" s="44">
        <v>2042275</v>
      </c>
      <c r="H8" s="44">
        <v>2150323</v>
      </c>
      <c r="I8" s="44">
        <v>2041660</v>
      </c>
      <c r="J8" s="44">
        <v>2056173</v>
      </c>
      <c r="K8" s="44">
        <v>2067206</v>
      </c>
      <c r="L8" s="44">
        <v>1929250</v>
      </c>
      <c r="M8" s="44">
        <v>1811270</v>
      </c>
      <c r="N8" s="44">
        <v>1832734</v>
      </c>
      <c r="O8" s="44">
        <v>1679606</v>
      </c>
    </row>
    <row r="10" ht="14.25">
      <c r="E10"/>
    </row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4.25">
      <c r="E35" t="s">
        <v>86</v>
      </c>
    </row>
    <row r="37" spans="3:15" ht="13.5">
      <c r="C37" s="52" t="s">
        <v>4</v>
      </c>
      <c r="D37" s="50" t="s">
        <v>58</v>
      </c>
      <c r="E37" s="50" t="s">
        <v>59</v>
      </c>
      <c r="F37" s="50" t="s">
        <v>60</v>
      </c>
      <c r="G37" s="50" t="s">
        <v>61</v>
      </c>
      <c r="H37" s="50" t="s">
        <v>62</v>
      </c>
      <c r="I37" s="50" t="s">
        <v>63</v>
      </c>
      <c r="J37" s="50" t="s">
        <v>64</v>
      </c>
      <c r="K37" s="50" t="s">
        <v>72</v>
      </c>
      <c r="L37" s="50" t="s">
        <v>65</v>
      </c>
      <c r="M37" s="50" t="s">
        <v>73</v>
      </c>
      <c r="N37" s="50" t="s">
        <v>66</v>
      </c>
      <c r="O37" s="50" t="s">
        <v>77</v>
      </c>
    </row>
    <row r="38" spans="3:15" ht="13.5">
      <c r="C38" s="57" t="s">
        <v>52</v>
      </c>
      <c r="D38" s="51">
        <f>D4/$D4</f>
        <v>1</v>
      </c>
      <c r="E38" s="51">
        <f aca="true" t="shared" si="0" ref="E38:O40">E4/$D4</f>
        <v>1.0135465400460861</v>
      </c>
      <c r="F38" s="51">
        <f t="shared" si="0"/>
        <v>1.0600416970083892</v>
      </c>
      <c r="G38" s="51">
        <f t="shared" si="0"/>
        <v>1.0876933973086476</v>
      </c>
      <c r="H38" s="51">
        <f t="shared" si="0"/>
        <v>1.1244925035163147</v>
      </c>
      <c r="I38" s="51">
        <f t="shared" si="0"/>
        <v>1.0781868784103266</v>
      </c>
      <c r="J38" s="51">
        <f t="shared" si="0"/>
        <v>1.0831845342005246</v>
      </c>
      <c r="K38" s="51">
        <f t="shared" si="0"/>
        <v>1.0849302223507935</v>
      </c>
      <c r="L38" s="51">
        <f t="shared" si="0"/>
        <v>1.0141949385019002</v>
      </c>
      <c r="M38" s="51">
        <f t="shared" si="0"/>
        <v>0.948746595908107</v>
      </c>
      <c r="N38" s="51">
        <f t="shared" si="0"/>
        <v>0.9696250261853222</v>
      </c>
      <c r="O38" s="51">
        <f t="shared" si="0"/>
        <v>0.8896725089030095</v>
      </c>
    </row>
    <row r="39" spans="3:15" ht="13.5">
      <c r="C39" s="57" t="s">
        <v>48</v>
      </c>
      <c r="D39" s="51">
        <f>D5/$D5</f>
        <v>1</v>
      </c>
      <c r="E39" s="51">
        <f t="shared" si="0"/>
        <v>1.037899042746222</v>
      </c>
      <c r="F39" s="51">
        <f t="shared" si="0"/>
        <v>1.0952124487872434</v>
      </c>
      <c r="G39" s="51">
        <f t="shared" si="0"/>
        <v>1.1269178736527599</v>
      </c>
      <c r="H39" s="51">
        <f t="shared" si="0"/>
        <v>1.175524309629601</v>
      </c>
      <c r="I39" s="51">
        <f t="shared" si="0"/>
        <v>1.113081613418223</v>
      </c>
      <c r="J39" s="51">
        <f t="shared" si="0"/>
        <v>1.1178839113402195</v>
      </c>
      <c r="K39" s="51">
        <f t="shared" si="0"/>
        <v>1.1198009835413902</v>
      </c>
      <c r="L39" s="51">
        <f t="shared" si="0"/>
        <v>1.0500169907736894</v>
      </c>
      <c r="M39" s="51">
        <f t="shared" si="0"/>
        <v>0.9843043720787089</v>
      </c>
      <c r="N39" s="51">
        <f t="shared" si="0"/>
        <v>0.9858944520315195</v>
      </c>
      <c r="O39" s="51">
        <f t="shared" si="0"/>
        <v>0.9042169176813044</v>
      </c>
    </row>
    <row r="40" spans="3:15" ht="13.5">
      <c r="C40" s="57" t="s">
        <v>49</v>
      </c>
      <c r="D40" s="51">
        <f>D6/$D6</f>
        <v>1</v>
      </c>
      <c r="E40" s="51">
        <f t="shared" si="0"/>
        <v>1.0857477475626418</v>
      </c>
      <c r="F40" s="51">
        <f t="shared" si="0"/>
        <v>1.160601608810446</v>
      </c>
      <c r="G40" s="51">
        <f t="shared" si="0"/>
        <v>1.2259936921480599</v>
      </c>
      <c r="H40" s="51">
        <f t="shared" si="0"/>
        <v>1.2916569925723502</v>
      </c>
      <c r="I40" s="51">
        <f t="shared" si="0"/>
        <v>1.2271443100915358</v>
      </c>
      <c r="J40" s="51">
        <f t="shared" si="0"/>
        <v>1.235743124544119</v>
      </c>
      <c r="K40" s="51">
        <f t="shared" si="0"/>
        <v>1.2456959697551855</v>
      </c>
      <c r="L40" s="51">
        <f t="shared" si="0"/>
        <v>1.158520223137694</v>
      </c>
      <c r="M40" s="51">
        <f t="shared" si="0"/>
        <v>1.0928877428368897</v>
      </c>
      <c r="N40" s="51">
        <f t="shared" si="0"/>
        <v>1.1277822866476952</v>
      </c>
      <c r="O40" s="51">
        <f t="shared" si="0"/>
        <v>1.0382169531225922</v>
      </c>
    </row>
    <row r="41" spans="3:15" ht="13.5">
      <c r="C41" s="57" t="s">
        <v>50</v>
      </c>
      <c r="D41" s="51">
        <f aca="true" t="shared" si="1" ref="D41:O42">D7/$D7</f>
        <v>1</v>
      </c>
      <c r="E41" s="51">
        <f t="shared" si="1"/>
        <v>1.0641345205406414</v>
      </c>
      <c r="F41" s="51">
        <f t="shared" si="1"/>
        <v>1.1301718162672283</v>
      </c>
      <c r="G41" s="51">
        <f t="shared" si="1"/>
        <v>1.1845891871717629</v>
      </c>
      <c r="H41" s="51">
        <f t="shared" si="1"/>
        <v>1.254248753698915</v>
      </c>
      <c r="I41" s="51">
        <f t="shared" si="1"/>
        <v>1.187568313294767</v>
      </c>
      <c r="J41" s="51">
        <f t="shared" si="1"/>
        <v>1.1967856095545306</v>
      </c>
      <c r="K41" s="51">
        <f t="shared" si="1"/>
        <v>1.1933866065953986</v>
      </c>
      <c r="L41" s="51">
        <f t="shared" si="1"/>
        <v>1.1174255551704833</v>
      </c>
      <c r="M41" s="51">
        <f t="shared" si="1"/>
        <v>1.0309709151982085</v>
      </c>
      <c r="N41" s="51">
        <f t="shared" si="1"/>
        <v>1.0375256591399855</v>
      </c>
      <c r="O41" s="51">
        <f t="shared" si="1"/>
        <v>0.9357388499373517</v>
      </c>
    </row>
    <row r="42" spans="3:15" ht="13.5">
      <c r="C42" s="57" t="s">
        <v>82</v>
      </c>
      <c r="D42" s="51">
        <f t="shared" si="1"/>
        <v>1</v>
      </c>
      <c r="E42" s="51">
        <f t="shared" si="1"/>
        <v>1.066162302579058</v>
      </c>
      <c r="F42" s="51">
        <f t="shared" si="1"/>
        <v>1.1321925180779708</v>
      </c>
      <c r="G42" s="51">
        <f t="shared" si="1"/>
        <v>1.183149743878517</v>
      </c>
      <c r="H42" s="51">
        <f t="shared" si="1"/>
        <v>1.2457451159643458</v>
      </c>
      <c r="I42" s="51">
        <f t="shared" si="1"/>
        <v>1.1827934563597033</v>
      </c>
      <c r="J42" s="51">
        <f t="shared" si="1"/>
        <v>1.1912012624744082</v>
      </c>
      <c r="K42" s="51">
        <f t="shared" si="1"/>
        <v>1.1975930026289963</v>
      </c>
      <c r="L42" s="51">
        <f t="shared" si="1"/>
        <v>1.117671049872142</v>
      </c>
      <c r="M42" s="51">
        <f t="shared" si="1"/>
        <v>1.0493217791897964</v>
      </c>
      <c r="N42" s="51">
        <f t="shared" si="1"/>
        <v>1.0617565032610445</v>
      </c>
      <c r="O42" s="51">
        <f t="shared" si="1"/>
        <v>0.9730449663815208</v>
      </c>
    </row>
    <row r="44" ht="13.5">
      <c r="E44"/>
    </row>
    <row r="69" ht="13.5">
      <c r="E69" t="s">
        <v>87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9.59765625" style="1" customWidth="1"/>
    <col min="5" max="5" width="9.59765625" style="2" customWidth="1"/>
    <col min="6" max="15" width="9.59765625" style="1" customWidth="1"/>
    <col min="16" max="16384" width="9" style="1" customWidth="1"/>
  </cols>
  <sheetData>
    <row r="1" spans="2:5" ht="13.5">
      <c r="B1" s="4" t="s">
        <v>68</v>
      </c>
      <c r="E1" s="1"/>
    </row>
    <row r="2" ht="13.5">
      <c r="B2" s="6" t="s">
        <v>92</v>
      </c>
    </row>
    <row r="3" spans="2:15" ht="13.5">
      <c r="B3" s="60" t="s">
        <v>4</v>
      </c>
      <c r="C3" s="61"/>
      <c r="D3" s="14" t="s">
        <v>58</v>
      </c>
      <c r="E3" s="14" t="s">
        <v>59</v>
      </c>
      <c r="F3" s="14" t="s">
        <v>60</v>
      </c>
      <c r="G3" s="14" t="s">
        <v>61</v>
      </c>
      <c r="H3" s="14" t="s">
        <v>62</v>
      </c>
      <c r="I3" s="14" t="s">
        <v>63</v>
      </c>
      <c r="J3" s="14" t="s">
        <v>64</v>
      </c>
      <c r="K3" s="14" t="s">
        <v>72</v>
      </c>
      <c r="L3" s="14" t="s">
        <v>65</v>
      </c>
      <c r="M3" s="14" t="s">
        <v>73</v>
      </c>
      <c r="N3" s="14" t="s">
        <v>66</v>
      </c>
      <c r="O3" s="14" t="s">
        <v>77</v>
      </c>
    </row>
    <row r="4" spans="2:15" ht="13.5">
      <c r="B4" s="31"/>
      <c r="C4" s="40" t="s">
        <v>17</v>
      </c>
      <c r="D4" s="33">
        <v>43722</v>
      </c>
      <c r="E4" s="33">
        <v>44991</v>
      </c>
      <c r="F4" s="33">
        <v>46310</v>
      </c>
      <c r="G4" s="33">
        <v>46896</v>
      </c>
      <c r="H4" s="33">
        <v>48079</v>
      </c>
      <c r="I4" s="33">
        <v>46065</v>
      </c>
      <c r="J4" s="33">
        <v>46797</v>
      </c>
      <c r="K4" s="33">
        <v>46532</v>
      </c>
      <c r="L4" s="33">
        <v>43581</v>
      </c>
      <c r="M4" s="33">
        <v>40848</v>
      </c>
      <c r="N4" s="33">
        <v>41295</v>
      </c>
      <c r="O4" s="33">
        <v>38109</v>
      </c>
    </row>
    <row r="5" spans="2:15" ht="13.5">
      <c r="B5" s="31"/>
      <c r="C5" s="32" t="s">
        <v>18</v>
      </c>
      <c r="D5" s="33">
        <v>21881</v>
      </c>
      <c r="E5" s="33">
        <v>21975</v>
      </c>
      <c r="F5" s="33">
        <v>23352</v>
      </c>
      <c r="G5" s="33">
        <v>23780</v>
      </c>
      <c r="H5" s="33">
        <v>24084</v>
      </c>
      <c r="I5" s="33">
        <v>22979</v>
      </c>
      <c r="J5" s="33">
        <v>22825</v>
      </c>
      <c r="K5" s="33">
        <v>22855</v>
      </c>
      <c r="L5" s="33">
        <v>21514</v>
      </c>
      <c r="M5" s="33">
        <v>19793</v>
      </c>
      <c r="N5" s="33">
        <v>20882</v>
      </c>
      <c r="O5" s="33">
        <v>18968</v>
      </c>
    </row>
    <row r="6" spans="2:15" ht="13.5">
      <c r="B6" s="31"/>
      <c r="C6" s="41" t="s">
        <v>19</v>
      </c>
      <c r="D6" s="42">
        <v>19449</v>
      </c>
      <c r="E6" s="42">
        <v>19561</v>
      </c>
      <c r="F6" s="42">
        <v>20657</v>
      </c>
      <c r="G6" s="42">
        <v>21993</v>
      </c>
      <c r="H6" s="42">
        <v>23334</v>
      </c>
      <c r="I6" s="42">
        <v>22477</v>
      </c>
      <c r="J6" s="42">
        <v>22264</v>
      </c>
      <c r="K6" s="42">
        <v>22764</v>
      </c>
      <c r="L6" s="42">
        <v>21138</v>
      </c>
      <c r="M6" s="42">
        <v>19964</v>
      </c>
      <c r="N6" s="42">
        <v>20167</v>
      </c>
      <c r="O6" s="42">
        <v>18379</v>
      </c>
    </row>
    <row r="7" spans="2:15" ht="13.5">
      <c r="B7" s="39"/>
      <c r="C7" s="34" t="s">
        <v>20</v>
      </c>
      <c r="D7" s="48">
        <v>15195</v>
      </c>
      <c r="E7" s="48">
        <v>15078</v>
      </c>
      <c r="F7" s="48">
        <v>15947</v>
      </c>
      <c r="G7" s="48">
        <v>16369</v>
      </c>
      <c r="H7" s="48">
        <v>17230</v>
      </c>
      <c r="I7" s="48">
        <v>16564</v>
      </c>
      <c r="J7" s="48">
        <v>16700</v>
      </c>
      <c r="K7" s="48">
        <v>16610</v>
      </c>
      <c r="L7" s="48">
        <v>15437</v>
      </c>
      <c r="M7" s="48">
        <v>14504</v>
      </c>
      <c r="N7" s="48">
        <v>14858</v>
      </c>
      <c r="O7" s="48">
        <v>13731</v>
      </c>
    </row>
    <row r="8" spans="2:15" ht="13.5">
      <c r="B8" s="63" t="s">
        <v>52</v>
      </c>
      <c r="C8" s="64"/>
      <c r="D8" s="35">
        <v>100247</v>
      </c>
      <c r="E8" s="35">
        <v>101605</v>
      </c>
      <c r="F8" s="35">
        <v>106266</v>
      </c>
      <c r="G8" s="35">
        <v>109038</v>
      </c>
      <c r="H8" s="35">
        <v>112727</v>
      </c>
      <c r="I8" s="35">
        <v>108085</v>
      </c>
      <c r="J8" s="35">
        <v>108586</v>
      </c>
      <c r="K8" s="35">
        <v>108761</v>
      </c>
      <c r="L8" s="35">
        <v>101670</v>
      </c>
      <c r="M8" s="35">
        <v>95109</v>
      </c>
      <c r="N8" s="35">
        <v>97202</v>
      </c>
      <c r="O8" s="35">
        <v>89187</v>
      </c>
    </row>
    <row r="9" spans="2:15" ht="13.5">
      <c r="B9" s="36"/>
      <c r="C9" s="37" t="s">
        <v>9</v>
      </c>
      <c r="D9" s="38">
        <v>22519</v>
      </c>
      <c r="E9" s="38">
        <v>22314</v>
      </c>
      <c r="F9" s="38">
        <v>23530</v>
      </c>
      <c r="G9" s="38">
        <v>24075</v>
      </c>
      <c r="H9" s="38">
        <v>24959</v>
      </c>
      <c r="I9" s="38">
        <v>23649</v>
      </c>
      <c r="J9" s="38">
        <v>23782</v>
      </c>
      <c r="K9" s="38">
        <v>23547</v>
      </c>
      <c r="L9" s="38">
        <v>22263</v>
      </c>
      <c r="M9" s="38">
        <v>20814</v>
      </c>
      <c r="N9" s="38">
        <v>20684</v>
      </c>
      <c r="O9" s="38">
        <v>19121</v>
      </c>
    </row>
    <row r="10" spans="2:15" ht="13.5">
      <c r="B10" s="39"/>
      <c r="C10" s="40" t="s">
        <v>10</v>
      </c>
      <c r="D10" s="33">
        <v>33219</v>
      </c>
      <c r="E10" s="33">
        <v>33285</v>
      </c>
      <c r="F10" s="33">
        <v>35388</v>
      </c>
      <c r="G10" s="33">
        <v>36617</v>
      </c>
      <c r="H10" s="33">
        <v>37843</v>
      </c>
      <c r="I10" s="33">
        <v>36174</v>
      </c>
      <c r="J10" s="33">
        <v>35998</v>
      </c>
      <c r="K10" s="33">
        <v>36404</v>
      </c>
      <c r="L10" s="33">
        <v>33864</v>
      </c>
      <c r="M10" s="33">
        <v>32485</v>
      </c>
      <c r="N10" s="33">
        <v>32036</v>
      </c>
      <c r="O10" s="33">
        <v>29802</v>
      </c>
    </row>
    <row r="11" spans="2:15" ht="13.5">
      <c r="B11" s="39"/>
      <c r="C11" s="32" t="s">
        <v>22</v>
      </c>
      <c r="D11" s="33">
        <v>34780</v>
      </c>
      <c r="E11" s="33">
        <v>34575</v>
      </c>
      <c r="F11" s="33">
        <v>35518</v>
      </c>
      <c r="G11" s="33">
        <v>36721</v>
      </c>
      <c r="H11" s="33">
        <v>38393</v>
      </c>
      <c r="I11" s="33">
        <v>35643</v>
      </c>
      <c r="J11" s="33">
        <v>36050</v>
      </c>
      <c r="K11" s="33">
        <v>36219</v>
      </c>
      <c r="L11" s="33">
        <v>34595</v>
      </c>
      <c r="M11" s="33">
        <v>32814</v>
      </c>
      <c r="N11" s="33">
        <v>33407</v>
      </c>
      <c r="O11" s="33">
        <v>30731</v>
      </c>
    </row>
    <row r="12" spans="2:15" ht="13.5">
      <c r="B12" s="39"/>
      <c r="C12" s="41" t="s">
        <v>23</v>
      </c>
      <c r="D12" s="42">
        <v>31855</v>
      </c>
      <c r="E12" s="42">
        <v>32951</v>
      </c>
      <c r="F12" s="42">
        <v>34315</v>
      </c>
      <c r="G12" s="42">
        <v>35426</v>
      </c>
      <c r="H12" s="42">
        <v>38345</v>
      </c>
      <c r="I12" s="42">
        <v>36704</v>
      </c>
      <c r="J12" s="42">
        <v>37161</v>
      </c>
      <c r="K12" s="42">
        <v>37346</v>
      </c>
      <c r="L12" s="42">
        <v>34904</v>
      </c>
      <c r="M12" s="42">
        <v>33615</v>
      </c>
      <c r="N12" s="42">
        <v>33661</v>
      </c>
      <c r="O12" s="42">
        <v>30909</v>
      </c>
    </row>
    <row r="13" spans="2:15" ht="13.5">
      <c r="B13" s="62" t="s">
        <v>70</v>
      </c>
      <c r="C13" s="59"/>
      <c r="D13" s="43">
        <v>122373</v>
      </c>
      <c r="E13" s="43">
        <v>123125</v>
      </c>
      <c r="F13" s="43">
        <v>128751</v>
      </c>
      <c r="G13" s="43">
        <v>132839</v>
      </c>
      <c r="H13" s="43">
        <v>139540</v>
      </c>
      <c r="I13" s="43">
        <v>132170</v>
      </c>
      <c r="J13" s="43">
        <v>132991</v>
      </c>
      <c r="K13" s="43">
        <v>133516</v>
      </c>
      <c r="L13" s="43">
        <v>125626</v>
      </c>
      <c r="M13" s="43">
        <v>119728</v>
      </c>
      <c r="N13" s="43">
        <v>119788</v>
      </c>
      <c r="O13" s="43">
        <v>110563</v>
      </c>
    </row>
    <row r="14" spans="2:15" ht="13.5">
      <c r="B14" s="58" t="s">
        <v>48</v>
      </c>
      <c r="C14" s="59"/>
      <c r="D14" s="43">
        <v>155967</v>
      </c>
      <c r="E14" s="43">
        <v>161878</v>
      </c>
      <c r="F14" s="43">
        <v>170817</v>
      </c>
      <c r="G14" s="43">
        <v>175762</v>
      </c>
      <c r="H14" s="43">
        <v>183343</v>
      </c>
      <c r="I14" s="43">
        <v>173604</v>
      </c>
      <c r="J14" s="43">
        <v>174353</v>
      </c>
      <c r="K14" s="43">
        <v>174652</v>
      </c>
      <c r="L14" s="43">
        <v>163768</v>
      </c>
      <c r="M14" s="43">
        <v>153519</v>
      </c>
      <c r="N14" s="43">
        <v>153767</v>
      </c>
      <c r="O14" s="43">
        <v>141028</v>
      </c>
    </row>
    <row r="15" spans="2:15" ht="13.5">
      <c r="B15" s="58" t="s">
        <v>49</v>
      </c>
      <c r="C15" s="59"/>
      <c r="D15" s="43">
        <v>486695</v>
      </c>
      <c r="E15" s="43">
        <v>528428</v>
      </c>
      <c r="F15" s="43">
        <v>564859</v>
      </c>
      <c r="G15" s="43">
        <v>596685</v>
      </c>
      <c r="H15" s="43">
        <v>628643</v>
      </c>
      <c r="I15" s="43">
        <v>597245</v>
      </c>
      <c r="J15" s="43">
        <v>601430</v>
      </c>
      <c r="K15" s="43">
        <v>606274</v>
      </c>
      <c r="L15" s="43">
        <v>563846</v>
      </c>
      <c r="M15" s="43">
        <v>531903</v>
      </c>
      <c r="N15" s="43">
        <v>548886</v>
      </c>
      <c r="O15" s="43">
        <v>505295</v>
      </c>
    </row>
    <row r="16" spans="2:15" ht="13.5">
      <c r="B16" s="58" t="s">
        <v>50</v>
      </c>
      <c r="C16" s="59"/>
      <c r="D16" s="43">
        <v>300088</v>
      </c>
      <c r="E16" s="43">
        <v>319334</v>
      </c>
      <c r="F16" s="43">
        <v>339151</v>
      </c>
      <c r="G16" s="43">
        <v>355481</v>
      </c>
      <c r="H16" s="43">
        <v>376385</v>
      </c>
      <c r="I16" s="43">
        <v>356375</v>
      </c>
      <c r="J16" s="43">
        <v>359141</v>
      </c>
      <c r="K16" s="43">
        <v>358121</v>
      </c>
      <c r="L16" s="43">
        <v>335326</v>
      </c>
      <c r="M16" s="43">
        <v>309382</v>
      </c>
      <c r="N16" s="43">
        <v>311349</v>
      </c>
      <c r="O16" s="43">
        <v>280804</v>
      </c>
    </row>
    <row r="17" spans="2:15" ht="13.5">
      <c r="B17" s="58" t="s">
        <v>71</v>
      </c>
      <c r="C17" s="59"/>
      <c r="D17" s="44">
        <v>1726134</v>
      </c>
      <c r="E17" s="44">
        <v>1840339</v>
      </c>
      <c r="F17" s="44">
        <v>1954316</v>
      </c>
      <c r="G17" s="44">
        <v>2042275</v>
      </c>
      <c r="H17" s="44">
        <v>2150323</v>
      </c>
      <c r="I17" s="44">
        <v>2041660</v>
      </c>
      <c r="J17" s="44">
        <v>2056173</v>
      </c>
      <c r="K17" s="44">
        <v>2067206</v>
      </c>
      <c r="L17" s="44">
        <v>1929250</v>
      </c>
      <c r="M17" s="44">
        <v>1811270</v>
      </c>
      <c r="N17" s="44">
        <v>1832734</v>
      </c>
      <c r="O17" s="44">
        <v>1679606</v>
      </c>
    </row>
    <row r="18" ht="13.5">
      <c r="E18" s="1"/>
    </row>
    <row r="19" spans="5:15" ht="13.5">
      <c r="E19" s="45"/>
      <c r="J19" s="12"/>
      <c r="K19" s="12"/>
      <c r="L19" s="12"/>
      <c r="M19" s="12"/>
      <c r="N19" s="12"/>
      <c r="O19" s="47" t="s">
        <v>74</v>
      </c>
    </row>
    <row r="20" spans="5:15" ht="13.5">
      <c r="E20" s="12"/>
      <c r="J20" s="12"/>
      <c r="K20" s="12"/>
      <c r="L20" s="12"/>
      <c r="M20" s="12"/>
      <c r="N20" s="12"/>
      <c r="O20" s="12" t="s">
        <v>78</v>
      </c>
    </row>
    <row r="21" spans="5:15" ht="13.5">
      <c r="E21" s="12"/>
      <c r="O21" s="12" t="s">
        <v>79</v>
      </c>
    </row>
    <row r="22" spans="10:15" ht="13.5">
      <c r="J22" s="12"/>
      <c r="K22" s="12"/>
      <c r="L22" s="12"/>
      <c r="M22" s="12"/>
      <c r="N22" s="12"/>
      <c r="O22" s="12"/>
    </row>
    <row r="23" ht="13.5">
      <c r="E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4" width="12.09765625" style="1" bestFit="1" customWidth="1"/>
    <col min="15" max="16384" width="9" style="1" customWidth="1"/>
  </cols>
  <sheetData>
    <row r="1" spans="2:4" ht="13.5">
      <c r="B1" s="4" t="s">
        <v>68</v>
      </c>
      <c r="D1" s="1"/>
    </row>
    <row r="2" ht="13.5">
      <c r="B2" s="6" t="s">
        <v>69</v>
      </c>
    </row>
    <row r="3" spans="2:14" ht="13.5">
      <c r="B3" s="13" t="s">
        <v>4</v>
      </c>
      <c r="C3" s="14" t="s">
        <v>58</v>
      </c>
      <c r="D3" s="14" t="s">
        <v>59</v>
      </c>
      <c r="E3" s="14" t="s">
        <v>60</v>
      </c>
      <c r="F3" s="14" t="s">
        <v>61</v>
      </c>
      <c r="G3" s="14" t="s">
        <v>62</v>
      </c>
      <c r="H3" s="14" t="s">
        <v>63</v>
      </c>
      <c r="I3" s="14" t="s">
        <v>64</v>
      </c>
      <c r="J3" s="14" t="s">
        <v>72</v>
      </c>
      <c r="K3" s="14" t="s">
        <v>65</v>
      </c>
      <c r="L3" s="14" t="s">
        <v>73</v>
      </c>
      <c r="M3" s="14" t="s">
        <v>66</v>
      </c>
      <c r="N3" s="14" t="s">
        <v>77</v>
      </c>
    </row>
    <row r="4" spans="1:14" ht="13.5">
      <c r="A4" s="10" t="s">
        <v>51</v>
      </c>
      <c r="B4" s="15" t="s">
        <v>2</v>
      </c>
      <c r="C4" s="3">
        <v>71475</v>
      </c>
      <c r="D4" s="3">
        <v>72500</v>
      </c>
      <c r="E4" s="3">
        <v>77365</v>
      </c>
      <c r="F4" s="3">
        <v>81098</v>
      </c>
      <c r="G4" s="3">
        <v>83603</v>
      </c>
      <c r="H4" s="3">
        <v>78860</v>
      </c>
      <c r="I4" s="3">
        <v>80523</v>
      </c>
      <c r="J4" s="3">
        <v>82431</v>
      </c>
      <c r="K4" s="3">
        <v>77174</v>
      </c>
      <c r="L4" s="3">
        <v>71872</v>
      </c>
      <c r="M4" s="3">
        <v>71980</v>
      </c>
      <c r="N4" s="3">
        <v>66506</v>
      </c>
    </row>
    <row r="5" spans="2:14" ht="13.5">
      <c r="B5" s="5" t="s">
        <v>5</v>
      </c>
      <c r="C5" s="3">
        <v>24005</v>
      </c>
      <c r="D5" s="3">
        <v>25278</v>
      </c>
      <c r="E5" s="3">
        <v>26935</v>
      </c>
      <c r="F5" s="3">
        <v>27682</v>
      </c>
      <c r="G5" s="3">
        <v>28676</v>
      </c>
      <c r="H5" s="3">
        <v>27022</v>
      </c>
      <c r="I5" s="3">
        <v>26230</v>
      </c>
      <c r="J5" s="3">
        <v>26307</v>
      </c>
      <c r="K5" s="3">
        <v>24644</v>
      </c>
      <c r="L5" s="3">
        <v>22862</v>
      </c>
      <c r="M5" s="3">
        <v>22866</v>
      </c>
      <c r="N5" s="3">
        <v>21030</v>
      </c>
    </row>
    <row r="6" spans="2:14" ht="13.5">
      <c r="B6" s="5" t="s">
        <v>6</v>
      </c>
      <c r="C6" s="3">
        <v>22388</v>
      </c>
      <c r="D6" s="3">
        <v>23542</v>
      </c>
      <c r="E6" s="3">
        <v>24529</v>
      </c>
      <c r="F6" s="3">
        <v>25308</v>
      </c>
      <c r="G6" s="3">
        <v>26769</v>
      </c>
      <c r="H6" s="3">
        <v>25262</v>
      </c>
      <c r="I6" s="3">
        <v>25244</v>
      </c>
      <c r="J6" s="3">
        <v>24826</v>
      </c>
      <c r="K6" s="3">
        <v>23622</v>
      </c>
      <c r="L6" s="3">
        <v>22326</v>
      </c>
      <c r="M6" s="3">
        <v>22062</v>
      </c>
      <c r="N6" s="3">
        <v>20295</v>
      </c>
    </row>
    <row r="7" spans="2:14" ht="13.5">
      <c r="B7" s="5" t="s">
        <v>7</v>
      </c>
      <c r="C7" s="3">
        <v>31314</v>
      </c>
      <c r="D7" s="3">
        <v>34393</v>
      </c>
      <c r="E7" s="3">
        <v>36160</v>
      </c>
      <c r="F7" s="3">
        <v>37299</v>
      </c>
      <c r="G7" s="3">
        <v>39589</v>
      </c>
      <c r="H7" s="3">
        <v>37611</v>
      </c>
      <c r="I7" s="3">
        <v>39225</v>
      </c>
      <c r="J7" s="3">
        <v>40020</v>
      </c>
      <c r="K7" s="3">
        <v>37507</v>
      </c>
      <c r="L7" s="3">
        <v>34539</v>
      </c>
      <c r="M7" s="3">
        <v>35773</v>
      </c>
      <c r="N7" s="3">
        <v>32733</v>
      </c>
    </row>
    <row r="8" spans="2:14" ht="13.5">
      <c r="B8" s="5" t="s">
        <v>8</v>
      </c>
      <c r="C8" s="3">
        <v>22522</v>
      </c>
      <c r="D8" s="3">
        <v>23066</v>
      </c>
      <c r="E8" s="3">
        <v>24275</v>
      </c>
      <c r="F8" s="3">
        <v>24781</v>
      </c>
      <c r="G8" s="3">
        <v>25507</v>
      </c>
      <c r="H8" s="3">
        <v>23886</v>
      </c>
      <c r="I8" s="3">
        <v>23874</v>
      </c>
      <c r="J8" s="3">
        <v>23548</v>
      </c>
      <c r="K8" s="3">
        <v>21868</v>
      </c>
      <c r="L8" s="3">
        <v>20493</v>
      </c>
      <c r="M8" s="3">
        <v>20346</v>
      </c>
      <c r="N8" s="3">
        <v>18047</v>
      </c>
    </row>
    <row r="9" spans="2:14" ht="13.5">
      <c r="B9" s="5" t="s">
        <v>9</v>
      </c>
      <c r="C9" s="3">
        <v>22519</v>
      </c>
      <c r="D9" s="3">
        <v>22314</v>
      </c>
      <c r="E9" s="3">
        <v>23530</v>
      </c>
      <c r="F9" s="3">
        <v>24075</v>
      </c>
      <c r="G9" s="3">
        <v>24959</v>
      </c>
      <c r="H9" s="3">
        <v>23649</v>
      </c>
      <c r="I9" s="3">
        <v>23782</v>
      </c>
      <c r="J9" s="3">
        <v>23547</v>
      </c>
      <c r="K9" s="3">
        <v>22263</v>
      </c>
      <c r="L9" s="3">
        <v>20814</v>
      </c>
      <c r="M9" s="3">
        <v>20684</v>
      </c>
      <c r="N9" s="3">
        <v>19121</v>
      </c>
    </row>
    <row r="10" spans="2:14" ht="13.5">
      <c r="B10" s="5" t="s">
        <v>10</v>
      </c>
      <c r="C10" s="3">
        <v>33219</v>
      </c>
      <c r="D10" s="3">
        <v>33285</v>
      </c>
      <c r="E10" s="3">
        <v>35388</v>
      </c>
      <c r="F10" s="3">
        <v>36617</v>
      </c>
      <c r="G10" s="3">
        <v>37843</v>
      </c>
      <c r="H10" s="3">
        <v>36174</v>
      </c>
      <c r="I10" s="3">
        <v>35998</v>
      </c>
      <c r="J10" s="3">
        <v>36404</v>
      </c>
      <c r="K10" s="3">
        <v>33864</v>
      </c>
      <c r="L10" s="3">
        <v>32485</v>
      </c>
      <c r="M10" s="3">
        <v>32036</v>
      </c>
      <c r="N10" s="3">
        <v>29802</v>
      </c>
    </row>
    <row r="11" spans="1:14" ht="13.5">
      <c r="A11" s="10" t="s">
        <v>48</v>
      </c>
      <c r="B11" s="5"/>
      <c r="C11" s="11">
        <v>155967</v>
      </c>
      <c r="D11" s="11">
        <v>161878</v>
      </c>
      <c r="E11" s="11">
        <v>170817</v>
      </c>
      <c r="F11" s="11">
        <v>175762</v>
      </c>
      <c r="G11" s="11">
        <v>183343</v>
      </c>
      <c r="H11" s="11">
        <v>173604</v>
      </c>
      <c r="I11" s="11">
        <v>174353</v>
      </c>
      <c r="J11" s="11">
        <v>174652</v>
      </c>
      <c r="K11" s="11">
        <v>163768</v>
      </c>
      <c r="L11" s="11">
        <v>153519</v>
      </c>
      <c r="M11" s="11">
        <v>153767</v>
      </c>
      <c r="N11" s="11">
        <v>141028</v>
      </c>
    </row>
    <row r="12" spans="2:14" ht="13.5">
      <c r="B12" s="16" t="s">
        <v>11</v>
      </c>
      <c r="C12" s="3">
        <v>35775</v>
      </c>
      <c r="D12" s="3">
        <v>36849</v>
      </c>
      <c r="E12" s="3">
        <v>38929</v>
      </c>
      <c r="F12" s="3">
        <v>40743</v>
      </c>
      <c r="G12" s="3">
        <v>43931</v>
      </c>
      <c r="H12" s="3">
        <v>42166</v>
      </c>
      <c r="I12" s="3">
        <v>42210</v>
      </c>
      <c r="J12" s="3">
        <v>42733</v>
      </c>
      <c r="K12" s="3">
        <v>40057</v>
      </c>
      <c r="L12" s="3">
        <v>38974</v>
      </c>
      <c r="M12" s="3">
        <v>38782</v>
      </c>
      <c r="N12" s="3">
        <v>35633</v>
      </c>
    </row>
    <row r="13" spans="2:14" ht="13.5">
      <c r="B13" s="16" t="s">
        <v>12</v>
      </c>
      <c r="C13" s="3">
        <v>29956</v>
      </c>
      <c r="D13" s="3">
        <v>30213</v>
      </c>
      <c r="E13" s="3">
        <v>32041</v>
      </c>
      <c r="F13" s="3">
        <v>32957</v>
      </c>
      <c r="G13" s="3">
        <v>34162</v>
      </c>
      <c r="H13" s="3">
        <v>32473</v>
      </c>
      <c r="I13" s="3">
        <v>32716</v>
      </c>
      <c r="J13" s="3">
        <v>32701</v>
      </c>
      <c r="K13" s="3">
        <v>30548</v>
      </c>
      <c r="L13" s="3">
        <v>28938</v>
      </c>
      <c r="M13" s="3">
        <v>29466</v>
      </c>
      <c r="N13" s="3">
        <v>26936</v>
      </c>
    </row>
    <row r="14" spans="2:14" ht="13.5">
      <c r="B14" s="16" t="s">
        <v>13</v>
      </c>
      <c r="C14" s="3">
        <v>29395</v>
      </c>
      <c r="D14" s="3">
        <v>29778</v>
      </c>
      <c r="E14" s="3">
        <v>31119</v>
      </c>
      <c r="F14" s="3">
        <v>32344</v>
      </c>
      <c r="G14" s="3">
        <v>33914</v>
      </c>
      <c r="H14" s="3">
        <v>32336</v>
      </c>
      <c r="I14" s="3">
        <v>32742</v>
      </c>
      <c r="J14" s="3">
        <v>33038</v>
      </c>
      <c r="K14" s="3">
        <v>30626</v>
      </c>
      <c r="L14" s="3">
        <v>28699</v>
      </c>
      <c r="M14" s="3">
        <v>29560</v>
      </c>
      <c r="N14" s="3">
        <v>27823</v>
      </c>
    </row>
    <row r="15" spans="2:14" ht="13.5">
      <c r="B15" s="16" t="s">
        <v>14</v>
      </c>
      <c r="C15" s="3">
        <v>49922</v>
      </c>
      <c r="D15" s="3">
        <v>56956</v>
      </c>
      <c r="E15" s="3">
        <v>63854</v>
      </c>
      <c r="F15" s="3">
        <v>69050</v>
      </c>
      <c r="G15" s="3">
        <v>74012</v>
      </c>
      <c r="H15" s="3">
        <v>71908</v>
      </c>
      <c r="I15" s="3">
        <v>73896</v>
      </c>
      <c r="J15" s="3">
        <v>75330</v>
      </c>
      <c r="K15" s="3">
        <v>70469</v>
      </c>
      <c r="L15" s="3">
        <v>66528</v>
      </c>
      <c r="M15" s="3">
        <v>68882</v>
      </c>
      <c r="N15" s="3">
        <v>63216</v>
      </c>
    </row>
    <row r="16" spans="2:14" ht="13.5">
      <c r="B16" s="16" t="s">
        <v>15</v>
      </c>
      <c r="C16" s="3">
        <v>44139</v>
      </c>
      <c r="D16" s="3">
        <v>48941</v>
      </c>
      <c r="E16" s="3">
        <v>54046</v>
      </c>
      <c r="F16" s="3">
        <v>59551</v>
      </c>
      <c r="G16" s="3">
        <v>64126</v>
      </c>
      <c r="H16" s="3">
        <v>62119</v>
      </c>
      <c r="I16" s="3">
        <v>62793</v>
      </c>
      <c r="J16" s="3">
        <v>64245</v>
      </c>
      <c r="K16" s="3">
        <v>62174</v>
      </c>
      <c r="L16" s="3">
        <v>58340</v>
      </c>
      <c r="M16" s="3">
        <v>58540</v>
      </c>
      <c r="N16" s="3">
        <v>54686</v>
      </c>
    </row>
    <row r="17" spans="2:14" ht="13.5">
      <c r="B17" s="16" t="s">
        <v>16</v>
      </c>
      <c r="C17" s="3">
        <v>181518</v>
      </c>
      <c r="D17" s="3">
        <v>201850</v>
      </c>
      <c r="E17" s="3">
        <v>213690</v>
      </c>
      <c r="F17" s="3">
        <v>224854</v>
      </c>
      <c r="G17" s="3">
        <v>234501</v>
      </c>
      <c r="H17" s="3">
        <v>219011</v>
      </c>
      <c r="I17" s="3">
        <v>216149</v>
      </c>
      <c r="J17" s="3">
        <v>216768</v>
      </c>
      <c r="K17" s="3">
        <v>195609</v>
      </c>
      <c r="L17" s="3">
        <v>183220</v>
      </c>
      <c r="M17" s="3">
        <v>193280</v>
      </c>
      <c r="N17" s="3">
        <v>176669</v>
      </c>
    </row>
    <row r="18" spans="2:14" ht="13.5">
      <c r="B18" s="16" t="s">
        <v>0</v>
      </c>
      <c r="C18" s="3">
        <v>67447</v>
      </c>
      <c r="D18" s="3">
        <v>75196</v>
      </c>
      <c r="E18" s="3">
        <v>81187</v>
      </c>
      <c r="F18" s="3">
        <v>85541</v>
      </c>
      <c r="G18" s="3">
        <v>89407</v>
      </c>
      <c r="H18" s="3">
        <v>86184</v>
      </c>
      <c r="I18" s="3">
        <v>88889</v>
      </c>
      <c r="J18" s="3">
        <v>89501</v>
      </c>
      <c r="K18" s="3">
        <v>85033</v>
      </c>
      <c r="L18" s="3">
        <v>80793</v>
      </c>
      <c r="M18" s="3">
        <v>82979</v>
      </c>
      <c r="N18" s="3">
        <v>76460</v>
      </c>
    </row>
    <row r="19" spans="2:14" ht="13.5">
      <c r="B19" s="16" t="s">
        <v>21</v>
      </c>
      <c r="C19" s="3">
        <v>13763</v>
      </c>
      <c r="D19" s="3">
        <v>14070</v>
      </c>
      <c r="E19" s="3">
        <v>14475</v>
      </c>
      <c r="F19" s="3">
        <v>14924</v>
      </c>
      <c r="G19" s="3">
        <v>16197</v>
      </c>
      <c r="H19" s="3">
        <v>15405</v>
      </c>
      <c r="I19" s="3">
        <v>15985</v>
      </c>
      <c r="J19" s="3">
        <v>15739</v>
      </c>
      <c r="K19" s="3">
        <v>14735</v>
      </c>
      <c r="L19" s="3">
        <v>13597</v>
      </c>
      <c r="M19" s="3">
        <v>13990</v>
      </c>
      <c r="N19" s="3">
        <v>13141</v>
      </c>
    </row>
    <row r="20" spans="2:14" ht="13.5">
      <c r="B20" s="16" t="s">
        <v>22</v>
      </c>
      <c r="C20" s="3">
        <v>34780</v>
      </c>
      <c r="D20" s="3">
        <v>34575</v>
      </c>
      <c r="E20" s="3">
        <v>35518</v>
      </c>
      <c r="F20" s="3">
        <v>36721</v>
      </c>
      <c r="G20" s="3">
        <v>38393</v>
      </c>
      <c r="H20" s="3">
        <v>35643</v>
      </c>
      <c r="I20" s="3">
        <v>36050</v>
      </c>
      <c r="J20" s="3">
        <v>36219</v>
      </c>
      <c r="K20" s="3">
        <v>34595</v>
      </c>
      <c r="L20" s="3">
        <v>32814</v>
      </c>
      <c r="M20" s="3">
        <v>33407</v>
      </c>
      <c r="N20" s="3">
        <v>30731</v>
      </c>
    </row>
    <row r="21" spans="1:14" ht="13.5">
      <c r="A21" s="10" t="s">
        <v>49</v>
      </c>
      <c r="B21" s="16"/>
      <c r="C21" s="17">
        <v>486695</v>
      </c>
      <c r="D21" s="17">
        <v>528428</v>
      </c>
      <c r="E21" s="17">
        <v>564859</v>
      </c>
      <c r="F21" s="17">
        <v>596685</v>
      </c>
      <c r="G21" s="17">
        <v>628643</v>
      </c>
      <c r="H21" s="17">
        <v>597245</v>
      </c>
      <c r="I21" s="17">
        <v>601430</v>
      </c>
      <c r="J21" s="17">
        <v>606274</v>
      </c>
      <c r="K21" s="17">
        <v>563846</v>
      </c>
      <c r="L21" s="17">
        <v>531903</v>
      </c>
      <c r="M21" s="17">
        <v>548886</v>
      </c>
      <c r="N21" s="17">
        <v>505295</v>
      </c>
    </row>
    <row r="22" spans="2:14" ht="13.5">
      <c r="B22" s="18" t="s">
        <v>17</v>
      </c>
      <c r="C22" s="3">
        <v>43722</v>
      </c>
      <c r="D22" s="3">
        <v>44991</v>
      </c>
      <c r="E22" s="3">
        <v>46310</v>
      </c>
      <c r="F22" s="3">
        <v>46896</v>
      </c>
      <c r="G22" s="3">
        <v>48079</v>
      </c>
      <c r="H22" s="3">
        <v>46065</v>
      </c>
      <c r="I22" s="3">
        <v>46797</v>
      </c>
      <c r="J22" s="3">
        <v>46532</v>
      </c>
      <c r="K22" s="3">
        <v>43581</v>
      </c>
      <c r="L22" s="3">
        <v>40848</v>
      </c>
      <c r="M22" s="3">
        <v>41295</v>
      </c>
      <c r="N22" s="3">
        <v>38109</v>
      </c>
    </row>
    <row r="23" spans="2:14" ht="13.5">
      <c r="B23" s="18" t="s">
        <v>18</v>
      </c>
      <c r="C23" s="3">
        <v>21881</v>
      </c>
      <c r="D23" s="3">
        <v>21975</v>
      </c>
      <c r="E23" s="3">
        <v>23352</v>
      </c>
      <c r="F23" s="3">
        <v>23780</v>
      </c>
      <c r="G23" s="3">
        <v>24084</v>
      </c>
      <c r="H23" s="3">
        <v>22979</v>
      </c>
      <c r="I23" s="3">
        <v>22825</v>
      </c>
      <c r="J23" s="3">
        <v>22855</v>
      </c>
      <c r="K23" s="3">
        <v>21514</v>
      </c>
      <c r="L23" s="3">
        <v>19793</v>
      </c>
      <c r="M23" s="3">
        <v>20882</v>
      </c>
      <c r="N23" s="3">
        <v>18968</v>
      </c>
    </row>
    <row r="24" spans="2:14" ht="13.5">
      <c r="B24" s="18" t="s">
        <v>19</v>
      </c>
      <c r="C24" s="3">
        <v>19449</v>
      </c>
      <c r="D24" s="3">
        <v>19561</v>
      </c>
      <c r="E24" s="3">
        <v>20657</v>
      </c>
      <c r="F24" s="3">
        <v>21993</v>
      </c>
      <c r="G24" s="3">
        <v>23334</v>
      </c>
      <c r="H24" s="3">
        <v>22477</v>
      </c>
      <c r="I24" s="3">
        <v>22264</v>
      </c>
      <c r="J24" s="3">
        <v>22764</v>
      </c>
      <c r="K24" s="3">
        <v>21138</v>
      </c>
      <c r="L24" s="3">
        <v>19964</v>
      </c>
      <c r="M24" s="3">
        <v>20167</v>
      </c>
      <c r="N24" s="3">
        <v>18379</v>
      </c>
    </row>
    <row r="25" spans="2:14" ht="13.5">
      <c r="B25" s="18" t="s">
        <v>20</v>
      </c>
      <c r="C25" s="3">
        <v>15195</v>
      </c>
      <c r="D25" s="3">
        <v>15078</v>
      </c>
      <c r="E25" s="3">
        <v>15947</v>
      </c>
      <c r="F25" s="3">
        <v>16369</v>
      </c>
      <c r="G25" s="3">
        <v>17230</v>
      </c>
      <c r="H25" s="3">
        <v>16564</v>
      </c>
      <c r="I25" s="3">
        <v>16700</v>
      </c>
      <c r="J25" s="3">
        <v>16610</v>
      </c>
      <c r="K25" s="3">
        <v>15437</v>
      </c>
      <c r="L25" s="3">
        <v>14504</v>
      </c>
      <c r="M25" s="3">
        <v>14858</v>
      </c>
      <c r="N25" s="3">
        <v>13731</v>
      </c>
    </row>
    <row r="26" spans="1:14" ht="13.5">
      <c r="A26" s="10" t="s">
        <v>52</v>
      </c>
      <c r="B26" s="18"/>
      <c r="C26" s="19">
        <v>100247</v>
      </c>
      <c r="D26" s="19">
        <v>101605</v>
      </c>
      <c r="E26" s="19">
        <v>106266</v>
      </c>
      <c r="F26" s="19">
        <v>109038</v>
      </c>
      <c r="G26" s="19">
        <v>112727</v>
      </c>
      <c r="H26" s="19">
        <v>108085</v>
      </c>
      <c r="I26" s="19">
        <v>108586</v>
      </c>
      <c r="J26" s="19">
        <v>108761</v>
      </c>
      <c r="K26" s="19">
        <v>101670</v>
      </c>
      <c r="L26" s="19">
        <v>95109</v>
      </c>
      <c r="M26" s="19">
        <v>97202</v>
      </c>
      <c r="N26" s="19">
        <v>89187</v>
      </c>
    </row>
    <row r="27" spans="2:14" ht="13.5">
      <c r="B27" s="20" t="s">
        <v>23</v>
      </c>
      <c r="C27" s="3">
        <v>31855</v>
      </c>
      <c r="D27" s="3">
        <v>32951</v>
      </c>
      <c r="E27" s="3">
        <v>34315</v>
      </c>
      <c r="F27" s="3">
        <v>35426</v>
      </c>
      <c r="G27" s="3">
        <v>38345</v>
      </c>
      <c r="H27" s="3">
        <v>36704</v>
      </c>
      <c r="I27" s="3">
        <v>37161</v>
      </c>
      <c r="J27" s="3">
        <v>37346</v>
      </c>
      <c r="K27" s="3">
        <v>34904</v>
      </c>
      <c r="L27" s="3">
        <v>33615</v>
      </c>
      <c r="M27" s="3">
        <v>33661</v>
      </c>
      <c r="N27" s="3">
        <v>30909</v>
      </c>
    </row>
    <row r="28" spans="2:14" ht="13.5">
      <c r="B28" s="20" t="s">
        <v>24</v>
      </c>
      <c r="C28" s="3">
        <v>55395</v>
      </c>
      <c r="D28" s="3">
        <v>56910</v>
      </c>
      <c r="E28" s="3">
        <v>61257</v>
      </c>
      <c r="F28" s="3">
        <v>62826</v>
      </c>
      <c r="G28" s="3">
        <v>66787</v>
      </c>
      <c r="H28" s="3">
        <v>63955</v>
      </c>
      <c r="I28" s="3">
        <v>65091</v>
      </c>
      <c r="J28" s="3">
        <v>65439</v>
      </c>
      <c r="K28" s="3">
        <v>62266</v>
      </c>
      <c r="L28" s="3">
        <v>58614</v>
      </c>
      <c r="M28" s="3">
        <v>57063</v>
      </c>
      <c r="N28" s="3">
        <v>53891</v>
      </c>
    </row>
    <row r="29" spans="2:14" ht="13.5">
      <c r="B29" s="20" t="s">
        <v>25</v>
      </c>
      <c r="C29" s="3">
        <v>92729</v>
      </c>
      <c r="D29" s="3">
        <v>96259</v>
      </c>
      <c r="E29" s="3">
        <v>103631</v>
      </c>
      <c r="F29" s="3">
        <v>110115</v>
      </c>
      <c r="G29" s="3">
        <v>115470</v>
      </c>
      <c r="H29" s="3">
        <v>110685</v>
      </c>
      <c r="I29" s="3">
        <v>112211</v>
      </c>
      <c r="J29" s="3">
        <v>112915</v>
      </c>
      <c r="K29" s="3">
        <v>106764</v>
      </c>
      <c r="L29" s="3">
        <v>103020</v>
      </c>
      <c r="M29" s="3">
        <v>101414</v>
      </c>
      <c r="N29" s="3">
        <v>92110</v>
      </c>
    </row>
    <row r="30" spans="2:14" ht="13.5">
      <c r="B30" s="20" t="s">
        <v>26</v>
      </c>
      <c r="C30" s="3">
        <v>27696</v>
      </c>
      <c r="D30" s="3">
        <v>28054</v>
      </c>
      <c r="E30" s="3">
        <v>28881</v>
      </c>
      <c r="F30" s="3">
        <v>29960</v>
      </c>
      <c r="G30" s="3">
        <v>31000</v>
      </c>
      <c r="H30" s="3">
        <v>29950</v>
      </c>
      <c r="I30" s="3">
        <v>30314</v>
      </c>
      <c r="J30" s="3">
        <v>30537</v>
      </c>
      <c r="K30" s="3">
        <v>28823</v>
      </c>
      <c r="L30" s="3">
        <v>27739</v>
      </c>
      <c r="M30" s="3">
        <v>27567</v>
      </c>
      <c r="N30" s="3">
        <v>24769</v>
      </c>
    </row>
    <row r="31" spans="1:14" ht="13.5">
      <c r="A31" s="10" t="s">
        <v>53</v>
      </c>
      <c r="B31" s="20"/>
      <c r="C31" s="21">
        <v>207675</v>
      </c>
      <c r="D31" s="21">
        <v>214174</v>
      </c>
      <c r="E31" s="21">
        <v>228084</v>
      </c>
      <c r="F31" s="21">
        <v>238327</v>
      </c>
      <c r="G31" s="21">
        <v>251602</v>
      </c>
      <c r="H31" s="21">
        <v>241294</v>
      </c>
      <c r="I31" s="21">
        <v>244777</v>
      </c>
      <c r="J31" s="21">
        <v>246237</v>
      </c>
      <c r="K31" s="21">
        <v>232757</v>
      </c>
      <c r="L31" s="21">
        <v>222988</v>
      </c>
      <c r="M31" s="21">
        <v>219705</v>
      </c>
      <c r="N31" s="21">
        <v>201679</v>
      </c>
    </row>
    <row r="32" spans="2:14" ht="13.5">
      <c r="B32" s="22" t="s">
        <v>27</v>
      </c>
      <c r="C32" s="3">
        <v>15550</v>
      </c>
      <c r="D32" s="3">
        <v>16244</v>
      </c>
      <c r="E32" s="3">
        <v>16946</v>
      </c>
      <c r="F32" s="3">
        <v>17691</v>
      </c>
      <c r="G32" s="3">
        <v>18888</v>
      </c>
      <c r="H32" s="3">
        <v>18059</v>
      </c>
      <c r="I32" s="3">
        <v>18254</v>
      </c>
      <c r="J32" s="3">
        <v>18541</v>
      </c>
      <c r="K32" s="3">
        <v>17632</v>
      </c>
      <c r="L32" s="3">
        <v>16640</v>
      </c>
      <c r="M32" s="3">
        <v>17326</v>
      </c>
      <c r="N32" s="3">
        <v>15941</v>
      </c>
    </row>
    <row r="33" spans="2:14" ht="13.5">
      <c r="B33" s="22" t="s">
        <v>28</v>
      </c>
      <c r="C33" s="3">
        <v>42065</v>
      </c>
      <c r="D33" s="3">
        <v>43218</v>
      </c>
      <c r="E33" s="3">
        <v>45077</v>
      </c>
      <c r="F33" s="3">
        <v>46639</v>
      </c>
      <c r="G33" s="3">
        <v>50899</v>
      </c>
      <c r="H33" s="3">
        <v>47764</v>
      </c>
      <c r="I33" s="3">
        <v>48229</v>
      </c>
      <c r="J33" s="3">
        <v>47891</v>
      </c>
      <c r="K33" s="3">
        <v>45442</v>
      </c>
      <c r="L33" s="3">
        <v>42107</v>
      </c>
      <c r="M33" s="3">
        <v>42480</v>
      </c>
      <c r="N33" s="3">
        <v>38196</v>
      </c>
    </row>
    <row r="34" spans="2:14" ht="13.5">
      <c r="B34" s="22" t="s">
        <v>29</v>
      </c>
      <c r="C34" s="3">
        <v>133232</v>
      </c>
      <c r="D34" s="3">
        <v>145122</v>
      </c>
      <c r="E34" s="3">
        <v>155764</v>
      </c>
      <c r="F34" s="3">
        <v>163523</v>
      </c>
      <c r="G34" s="3">
        <v>173456</v>
      </c>
      <c r="H34" s="3">
        <v>163525</v>
      </c>
      <c r="I34" s="3">
        <v>165755</v>
      </c>
      <c r="J34" s="3">
        <v>164438</v>
      </c>
      <c r="K34" s="3">
        <v>153599</v>
      </c>
      <c r="L34" s="3">
        <v>142640</v>
      </c>
      <c r="M34" s="3">
        <v>142380</v>
      </c>
      <c r="N34" s="3">
        <v>126120</v>
      </c>
    </row>
    <row r="35" spans="2:14" ht="13.5">
      <c r="B35" s="22" t="s">
        <v>30</v>
      </c>
      <c r="C35" s="3">
        <v>73448</v>
      </c>
      <c r="D35" s="3">
        <v>78141</v>
      </c>
      <c r="E35" s="3">
        <v>83014</v>
      </c>
      <c r="F35" s="3">
        <v>87085</v>
      </c>
      <c r="G35" s="3">
        <v>90774</v>
      </c>
      <c r="H35" s="3">
        <v>86541</v>
      </c>
      <c r="I35" s="3">
        <v>87327</v>
      </c>
      <c r="J35" s="3">
        <v>87409</v>
      </c>
      <c r="K35" s="3">
        <v>82149</v>
      </c>
      <c r="L35" s="3">
        <v>73609</v>
      </c>
      <c r="M35" s="3">
        <v>74205</v>
      </c>
      <c r="N35" s="3">
        <v>68451</v>
      </c>
    </row>
    <row r="36" spans="2:14" ht="13.5">
      <c r="B36" s="22" t="s">
        <v>31</v>
      </c>
      <c r="C36" s="3">
        <v>14780</v>
      </c>
      <c r="D36" s="3">
        <v>15561</v>
      </c>
      <c r="E36" s="3">
        <v>16695</v>
      </c>
      <c r="F36" s="3">
        <v>17666</v>
      </c>
      <c r="G36" s="3">
        <v>18452</v>
      </c>
      <c r="H36" s="3">
        <v>17753</v>
      </c>
      <c r="I36" s="3">
        <v>17575</v>
      </c>
      <c r="J36" s="3">
        <v>18255</v>
      </c>
      <c r="K36" s="3">
        <v>16719</v>
      </c>
      <c r="L36" s="3">
        <v>15681</v>
      </c>
      <c r="M36" s="3">
        <v>16175</v>
      </c>
      <c r="N36" s="3">
        <v>14838</v>
      </c>
    </row>
    <row r="37" spans="2:14" ht="13.5">
      <c r="B37" s="22" t="s">
        <v>1</v>
      </c>
      <c r="C37" s="3">
        <v>21013</v>
      </c>
      <c r="D37" s="3">
        <v>21048</v>
      </c>
      <c r="E37" s="3">
        <v>21655</v>
      </c>
      <c r="F37" s="3">
        <v>22877</v>
      </c>
      <c r="G37" s="3">
        <v>23916</v>
      </c>
      <c r="H37" s="3">
        <v>22733</v>
      </c>
      <c r="I37" s="3">
        <v>22001</v>
      </c>
      <c r="J37" s="3">
        <v>21587</v>
      </c>
      <c r="K37" s="3">
        <v>19785</v>
      </c>
      <c r="L37" s="3">
        <v>18705</v>
      </c>
      <c r="M37" s="3">
        <v>18783</v>
      </c>
      <c r="N37" s="3">
        <v>17258</v>
      </c>
    </row>
    <row r="38" spans="1:14" ht="13.5">
      <c r="A38" s="10" t="s">
        <v>50</v>
      </c>
      <c r="B38" s="22"/>
      <c r="C38" s="23">
        <v>300088</v>
      </c>
      <c r="D38" s="23">
        <v>319334</v>
      </c>
      <c r="E38" s="23">
        <v>339151</v>
      </c>
      <c r="F38" s="23">
        <v>355481</v>
      </c>
      <c r="G38" s="23">
        <v>376385</v>
      </c>
      <c r="H38" s="23">
        <v>356375</v>
      </c>
      <c r="I38" s="23">
        <v>359141</v>
      </c>
      <c r="J38" s="23">
        <v>358121</v>
      </c>
      <c r="K38" s="23">
        <v>335326</v>
      </c>
      <c r="L38" s="23">
        <v>309382</v>
      </c>
      <c r="M38" s="23">
        <v>311349</v>
      </c>
      <c r="N38" s="23">
        <v>280804</v>
      </c>
    </row>
    <row r="39" spans="2:14" ht="13.5">
      <c r="B39" s="5" t="s">
        <v>32</v>
      </c>
      <c r="C39" s="3">
        <v>9419</v>
      </c>
      <c r="D39" s="3">
        <v>9784</v>
      </c>
      <c r="E39" s="3">
        <v>10725</v>
      </c>
      <c r="F39" s="3">
        <v>10762</v>
      </c>
      <c r="G39" s="3">
        <v>11614</v>
      </c>
      <c r="H39" s="3">
        <v>10891</v>
      </c>
      <c r="I39" s="3">
        <v>11079</v>
      </c>
      <c r="J39" s="3">
        <v>11062</v>
      </c>
      <c r="K39" s="3">
        <v>10388</v>
      </c>
      <c r="L39" s="3">
        <v>9839</v>
      </c>
      <c r="M39" s="3">
        <v>9380</v>
      </c>
      <c r="N39" s="3">
        <v>8886</v>
      </c>
    </row>
    <row r="40" spans="2:14" ht="13.5">
      <c r="B40" s="5" t="s">
        <v>33</v>
      </c>
      <c r="C40" s="3">
        <v>14603</v>
      </c>
      <c r="D40" s="3">
        <v>15016</v>
      </c>
      <c r="E40" s="3">
        <v>15865</v>
      </c>
      <c r="F40" s="3">
        <v>15876</v>
      </c>
      <c r="G40" s="3">
        <v>16692</v>
      </c>
      <c r="H40" s="3">
        <v>15752</v>
      </c>
      <c r="I40" s="3">
        <v>15771</v>
      </c>
      <c r="J40" s="3">
        <v>15823</v>
      </c>
      <c r="K40" s="3">
        <v>14344</v>
      </c>
      <c r="L40" s="3">
        <v>13612</v>
      </c>
      <c r="M40" s="3">
        <v>13993</v>
      </c>
      <c r="N40" s="3">
        <v>12940</v>
      </c>
    </row>
    <row r="41" spans="2:14" ht="13.5">
      <c r="B41" s="5" t="s">
        <v>34</v>
      </c>
      <c r="C41" s="3">
        <v>27472</v>
      </c>
      <c r="D41" s="3">
        <v>28846</v>
      </c>
      <c r="E41" s="3">
        <v>30469</v>
      </c>
      <c r="F41" s="3">
        <v>32076</v>
      </c>
      <c r="G41" s="3">
        <v>34029</v>
      </c>
      <c r="H41" s="3">
        <v>32438</v>
      </c>
      <c r="I41" s="3">
        <v>32748</v>
      </c>
      <c r="J41" s="3">
        <v>32765</v>
      </c>
      <c r="K41" s="3">
        <v>29820</v>
      </c>
      <c r="L41" s="3">
        <v>28259</v>
      </c>
      <c r="M41" s="3">
        <v>29090</v>
      </c>
      <c r="N41" s="3">
        <v>26243</v>
      </c>
    </row>
    <row r="42" spans="2:14" ht="13.5">
      <c r="B42" s="5" t="s">
        <v>35</v>
      </c>
      <c r="C42" s="3">
        <v>41583</v>
      </c>
      <c r="D42" s="3">
        <v>44823</v>
      </c>
      <c r="E42" s="3">
        <v>47360</v>
      </c>
      <c r="F42" s="3">
        <v>50198</v>
      </c>
      <c r="G42" s="3">
        <v>53080</v>
      </c>
      <c r="H42" s="3">
        <v>50242</v>
      </c>
      <c r="I42" s="3">
        <v>50624</v>
      </c>
      <c r="J42" s="3">
        <v>51235</v>
      </c>
      <c r="K42" s="3">
        <v>47614</v>
      </c>
      <c r="L42" s="3">
        <v>44015</v>
      </c>
      <c r="M42" s="3">
        <v>45102</v>
      </c>
      <c r="N42" s="3">
        <v>40708</v>
      </c>
    </row>
    <row r="43" spans="2:14" ht="13.5">
      <c r="B43" s="5" t="s">
        <v>36</v>
      </c>
      <c r="C43" s="3">
        <v>28620</v>
      </c>
      <c r="D43" s="3">
        <v>28761</v>
      </c>
      <c r="E43" s="3">
        <v>30202</v>
      </c>
      <c r="F43" s="3">
        <v>31583</v>
      </c>
      <c r="G43" s="3">
        <v>32009</v>
      </c>
      <c r="H43" s="3">
        <v>30141</v>
      </c>
      <c r="I43" s="3">
        <v>30357</v>
      </c>
      <c r="J43" s="3">
        <v>30110</v>
      </c>
      <c r="K43" s="3">
        <v>27156</v>
      </c>
      <c r="L43" s="3">
        <v>25022</v>
      </c>
      <c r="M43" s="3">
        <v>25682</v>
      </c>
      <c r="N43" s="3">
        <v>23260</v>
      </c>
    </row>
    <row r="44" spans="1:14" ht="13.5">
      <c r="A44" s="10" t="s">
        <v>54</v>
      </c>
      <c r="B44" s="5"/>
      <c r="C44" s="11">
        <v>121697</v>
      </c>
      <c r="D44" s="11">
        <v>127230</v>
      </c>
      <c r="E44" s="11">
        <v>134621</v>
      </c>
      <c r="F44" s="11">
        <v>140495</v>
      </c>
      <c r="G44" s="11">
        <v>147424</v>
      </c>
      <c r="H44" s="11">
        <v>139464</v>
      </c>
      <c r="I44" s="11">
        <v>140579</v>
      </c>
      <c r="J44" s="11">
        <v>140995</v>
      </c>
      <c r="K44" s="11">
        <v>129322</v>
      </c>
      <c r="L44" s="11">
        <v>120747</v>
      </c>
      <c r="M44" s="11">
        <v>123247</v>
      </c>
      <c r="N44" s="11">
        <v>112037</v>
      </c>
    </row>
    <row r="45" spans="2:14" ht="13.5">
      <c r="B45" s="24" t="s">
        <v>37</v>
      </c>
      <c r="C45" s="3">
        <v>16428</v>
      </c>
      <c r="D45" s="3">
        <v>16048</v>
      </c>
      <c r="E45" s="3">
        <v>16618</v>
      </c>
      <c r="F45" s="3">
        <v>16878</v>
      </c>
      <c r="G45" s="3">
        <v>17719</v>
      </c>
      <c r="H45" s="3">
        <v>16881</v>
      </c>
      <c r="I45" s="3">
        <v>17231</v>
      </c>
      <c r="J45" s="3">
        <v>17286</v>
      </c>
      <c r="K45" s="3">
        <v>16074</v>
      </c>
      <c r="L45" s="3">
        <v>15299</v>
      </c>
      <c r="M45" s="3">
        <v>15131</v>
      </c>
      <c r="N45" s="3">
        <v>13466</v>
      </c>
    </row>
    <row r="46" spans="2:14" ht="13.5">
      <c r="B46" s="24" t="s">
        <v>38</v>
      </c>
      <c r="C46" s="3">
        <v>17579</v>
      </c>
      <c r="D46" s="3">
        <v>18361</v>
      </c>
      <c r="E46" s="3">
        <v>19084</v>
      </c>
      <c r="F46" s="3">
        <v>19659</v>
      </c>
      <c r="G46" s="3">
        <v>20892</v>
      </c>
      <c r="H46" s="3">
        <v>20014</v>
      </c>
      <c r="I46" s="3">
        <v>20130</v>
      </c>
      <c r="J46" s="3">
        <v>20610</v>
      </c>
      <c r="K46" s="3">
        <v>19236</v>
      </c>
      <c r="L46" s="3">
        <v>17940</v>
      </c>
      <c r="M46" s="3">
        <v>17829</v>
      </c>
      <c r="N46" s="3">
        <v>16259</v>
      </c>
    </row>
    <row r="47" spans="2:14" ht="13.5">
      <c r="B47" s="24" t="s">
        <v>39</v>
      </c>
      <c r="C47" s="3">
        <v>25053</v>
      </c>
      <c r="D47" s="3">
        <v>25214</v>
      </c>
      <c r="E47" s="3">
        <v>26565</v>
      </c>
      <c r="F47" s="3">
        <v>28067</v>
      </c>
      <c r="G47" s="3">
        <v>29777</v>
      </c>
      <c r="H47" s="3">
        <v>28431</v>
      </c>
      <c r="I47" s="3">
        <v>28601</v>
      </c>
      <c r="J47" s="3">
        <v>29341</v>
      </c>
      <c r="K47" s="3">
        <v>26905</v>
      </c>
      <c r="L47" s="3">
        <v>25104</v>
      </c>
      <c r="M47" s="3">
        <v>25493</v>
      </c>
      <c r="N47" s="3">
        <v>23564</v>
      </c>
    </row>
    <row r="48" spans="2:14" ht="13.5">
      <c r="B48" s="24" t="s">
        <v>40</v>
      </c>
      <c r="C48" s="3">
        <v>16147</v>
      </c>
      <c r="D48" s="3">
        <v>15858</v>
      </c>
      <c r="E48" s="3">
        <v>16691</v>
      </c>
      <c r="F48" s="3">
        <v>17022</v>
      </c>
      <c r="G48" s="3">
        <v>18706</v>
      </c>
      <c r="H48" s="3">
        <v>17699</v>
      </c>
      <c r="I48" s="3">
        <v>17855</v>
      </c>
      <c r="J48" s="3">
        <v>17586</v>
      </c>
      <c r="K48" s="3">
        <v>16083</v>
      </c>
      <c r="L48" s="3">
        <v>15097</v>
      </c>
      <c r="M48" s="3">
        <v>15278</v>
      </c>
      <c r="N48" s="3">
        <v>13430</v>
      </c>
    </row>
    <row r="49" spans="1:14" ht="13.5">
      <c r="A49" s="10" t="s">
        <v>55</v>
      </c>
      <c r="B49" s="24"/>
      <c r="C49" s="25">
        <v>75207</v>
      </c>
      <c r="D49" s="25">
        <v>75481</v>
      </c>
      <c r="E49" s="25">
        <v>78958</v>
      </c>
      <c r="F49" s="25">
        <v>81626</v>
      </c>
      <c r="G49" s="25">
        <v>87094</v>
      </c>
      <c r="H49" s="25">
        <v>83025</v>
      </c>
      <c r="I49" s="25">
        <v>83817</v>
      </c>
      <c r="J49" s="25">
        <v>84823</v>
      </c>
      <c r="K49" s="25">
        <v>78298</v>
      </c>
      <c r="L49" s="25">
        <v>73440</v>
      </c>
      <c r="M49" s="25">
        <v>73731</v>
      </c>
      <c r="N49" s="25">
        <v>66719</v>
      </c>
    </row>
    <row r="50" spans="2:14" ht="13.5">
      <c r="B50" s="26" t="s">
        <v>41</v>
      </c>
      <c r="C50" s="3">
        <v>64802</v>
      </c>
      <c r="D50" s="3">
        <v>71862</v>
      </c>
      <c r="E50" s="3">
        <v>77935</v>
      </c>
      <c r="F50" s="3">
        <v>82093</v>
      </c>
      <c r="G50" s="3">
        <v>87274</v>
      </c>
      <c r="H50" s="3">
        <v>82841</v>
      </c>
      <c r="I50" s="3">
        <v>83090</v>
      </c>
      <c r="J50" s="3">
        <v>85640</v>
      </c>
      <c r="K50" s="3">
        <v>80311</v>
      </c>
      <c r="L50" s="3">
        <v>76821</v>
      </c>
      <c r="M50" s="3">
        <v>76217</v>
      </c>
      <c r="N50" s="3">
        <v>70641</v>
      </c>
    </row>
    <row r="51" spans="2:14" ht="13.5">
      <c r="B51" s="26" t="s">
        <v>42</v>
      </c>
      <c r="C51" s="3">
        <v>14982</v>
      </c>
      <c r="D51" s="3">
        <v>15322</v>
      </c>
      <c r="E51" s="3">
        <v>15934</v>
      </c>
      <c r="F51" s="3">
        <v>16076</v>
      </c>
      <c r="G51" s="3">
        <v>16846</v>
      </c>
      <c r="H51" s="3">
        <v>16046</v>
      </c>
      <c r="I51" s="3">
        <v>15752</v>
      </c>
      <c r="J51" s="3">
        <v>16016</v>
      </c>
      <c r="K51" s="3">
        <v>15222</v>
      </c>
      <c r="L51" s="3">
        <v>14604</v>
      </c>
      <c r="M51" s="3">
        <v>14329</v>
      </c>
      <c r="N51" s="3">
        <v>13301</v>
      </c>
    </row>
    <row r="52" spans="2:14" ht="13.5">
      <c r="B52" s="26" t="s">
        <v>43</v>
      </c>
      <c r="C52" s="3">
        <v>26833</v>
      </c>
      <c r="D52" s="3">
        <v>26990</v>
      </c>
      <c r="E52" s="3">
        <v>27801</v>
      </c>
      <c r="F52" s="3">
        <v>28532</v>
      </c>
      <c r="G52" s="3">
        <v>30706</v>
      </c>
      <c r="H52" s="3">
        <v>29152</v>
      </c>
      <c r="I52" s="3">
        <v>28930</v>
      </c>
      <c r="J52" s="3">
        <v>27634</v>
      </c>
      <c r="K52" s="3">
        <v>26784</v>
      </c>
      <c r="L52" s="3">
        <v>24843</v>
      </c>
      <c r="M52" s="3">
        <v>25621</v>
      </c>
      <c r="N52" s="3">
        <v>23569</v>
      </c>
    </row>
    <row r="53" spans="2:14" ht="13.5">
      <c r="B53" s="26" t="s">
        <v>44</v>
      </c>
      <c r="C53" s="3">
        <v>30482</v>
      </c>
      <c r="D53" s="3">
        <v>30483</v>
      </c>
      <c r="E53" s="3">
        <v>31418</v>
      </c>
      <c r="F53" s="3">
        <v>31498</v>
      </c>
      <c r="G53" s="3">
        <v>33689</v>
      </c>
      <c r="H53" s="3">
        <v>31439</v>
      </c>
      <c r="I53" s="3">
        <v>31169</v>
      </c>
      <c r="J53" s="3">
        <v>32155</v>
      </c>
      <c r="K53" s="3">
        <v>29814</v>
      </c>
      <c r="L53" s="3">
        <v>27766</v>
      </c>
      <c r="M53" s="3">
        <v>27769</v>
      </c>
      <c r="N53" s="3">
        <v>25696</v>
      </c>
    </row>
    <row r="54" spans="2:14" ht="13.5">
      <c r="B54" s="26" t="s">
        <v>45</v>
      </c>
      <c r="C54" s="3">
        <v>20375</v>
      </c>
      <c r="D54" s="3">
        <v>20790</v>
      </c>
      <c r="E54" s="3">
        <v>21830</v>
      </c>
      <c r="F54" s="3">
        <v>23215</v>
      </c>
      <c r="G54" s="3">
        <v>24417</v>
      </c>
      <c r="H54" s="3">
        <v>23188</v>
      </c>
      <c r="I54" s="3">
        <v>22806</v>
      </c>
      <c r="J54" s="3">
        <v>23060</v>
      </c>
      <c r="K54" s="3">
        <v>21164</v>
      </c>
      <c r="L54" s="3">
        <v>20392</v>
      </c>
      <c r="M54" s="3">
        <v>20160</v>
      </c>
      <c r="N54" s="3">
        <v>18864</v>
      </c>
    </row>
    <row r="55" spans="2:14" ht="13.5">
      <c r="B55" s="26" t="s">
        <v>46</v>
      </c>
      <c r="C55" s="3">
        <v>18596</v>
      </c>
      <c r="D55" s="3">
        <v>19217</v>
      </c>
      <c r="E55" s="3">
        <v>20634</v>
      </c>
      <c r="F55" s="3">
        <v>21830</v>
      </c>
      <c r="G55" s="3">
        <v>23253</v>
      </c>
      <c r="H55" s="3">
        <v>21773</v>
      </c>
      <c r="I55" s="3">
        <v>21616</v>
      </c>
      <c r="J55" s="3">
        <v>21664</v>
      </c>
      <c r="K55" s="3">
        <v>19677</v>
      </c>
      <c r="L55" s="3">
        <v>18271</v>
      </c>
      <c r="M55" s="3">
        <v>18546</v>
      </c>
      <c r="N55" s="3">
        <v>17293</v>
      </c>
    </row>
    <row r="56" spans="2:14" ht="13.5">
      <c r="B56" s="26" t="s">
        <v>3</v>
      </c>
      <c r="C56" s="3">
        <v>31013</v>
      </c>
      <c r="D56" s="3">
        <v>31950</v>
      </c>
      <c r="E56" s="3">
        <v>33504</v>
      </c>
      <c r="F56" s="3">
        <v>34926</v>
      </c>
      <c r="G56" s="3">
        <v>36545</v>
      </c>
      <c r="H56" s="3">
        <v>34261</v>
      </c>
      <c r="I56" s="3">
        <v>34111</v>
      </c>
      <c r="J56" s="3">
        <v>33436</v>
      </c>
      <c r="K56" s="3">
        <v>30808</v>
      </c>
      <c r="L56" s="3">
        <v>28407</v>
      </c>
      <c r="M56" s="3">
        <v>28661</v>
      </c>
      <c r="N56" s="3">
        <v>26864</v>
      </c>
    </row>
    <row r="57" spans="1:14" ht="13.5">
      <c r="A57" s="10" t="s">
        <v>56</v>
      </c>
      <c r="B57" s="27"/>
      <c r="C57" s="28">
        <v>207083</v>
      </c>
      <c r="D57" s="28">
        <v>216614</v>
      </c>
      <c r="E57" s="28">
        <v>229056</v>
      </c>
      <c r="F57" s="28">
        <v>238170</v>
      </c>
      <c r="G57" s="28">
        <v>252730</v>
      </c>
      <c r="H57" s="28">
        <v>238700</v>
      </c>
      <c r="I57" s="28">
        <v>237474</v>
      </c>
      <c r="J57" s="28">
        <v>239605</v>
      </c>
      <c r="K57" s="28">
        <v>223780</v>
      </c>
      <c r="L57" s="28">
        <v>211104</v>
      </c>
      <c r="M57" s="28">
        <v>211303</v>
      </c>
      <c r="N57" s="28">
        <v>196228</v>
      </c>
    </row>
    <row r="58" spans="1:14" ht="13.5">
      <c r="A58" s="10" t="s">
        <v>57</v>
      </c>
      <c r="B58" s="29" t="s">
        <v>47</v>
      </c>
      <c r="C58" s="46" t="s">
        <v>67</v>
      </c>
      <c r="D58" s="7">
        <v>23095</v>
      </c>
      <c r="E58" s="7">
        <v>25139</v>
      </c>
      <c r="F58" s="7">
        <v>25593</v>
      </c>
      <c r="G58" s="7">
        <v>26772</v>
      </c>
      <c r="H58" s="7">
        <v>25008</v>
      </c>
      <c r="I58" s="7">
        <v>25493</v>
      </c>
      <c r="J58" s="7">
        <v>25307</v>
      </c>
      <c r="K58" s="7">
        <v>23309</v>
      </c>
      <c r="L58" s="7">
        <v>21206</v>
      </c>
      <c r="M58" s="7">
        <v>21564</v>
      </c>
      <c r="N58" s="7">
        <v>20123</v>
      </c>
    </row>
    <row r="59" spans="2:14" ht="13.5">
      <c r="B59" s="30" t="s">
        <v>71</v>
      </c>
      <c r="C59" s="8">
        <v>1726134</v>
      </c>
      <c r="D59" s="8">
        <v>1840339</v>
      </c>
      <c r="E59" s="8">
        <v>1954316</v>
      </c>
      <c r="F59" s="8">
        <v>2042275</v>
      </c>
      <c r="G59" s="8">
        <v>2150323</v>
      </c>
      <c r="H59" s="8">
        <v>2041660</v>
      </c>
      <c r="I59" s="8">
        <v>2056173</v>
      </c>
      <c r="J59" s="8">
        <v>2067206</v>
      </c>
      <c r="K59" s="8">
        <v>1929250</v>
      </c>
      <c r="L59" s="8">
        <v>1811270</v>
      </c>
      <c r="M59" s="8">
        <v>1832734</v>
      </c>
      <c r="N59" s="8">
        <v>1679606</v>
      </c>
    </row>
    <row r="61" spans="4:14" ht="13.5">
      <c r="D61" s="45"/>
      <c r="I61" s="12"/>
      <c r="J61" s="12"/>
      <c r="K61" s="12"/>
      <c r="L61" s="12"/>
      <c r="M61" s="12"/>
      <c r="N61" s="47" t="s">
        <v>74</v>
      </c>
    </row>
    <row r="62" spans="4:14" ht="13.5">
      <c r="D62" s="45"/>
      <c r="I62" s="12"/>
      <c r="J62" s="12"/>
      <c r="K62" s="12"/>
      <c r="L62" s="12"/>
      <c r="M62" s="12"/>
      <c r="N62" s="12" t="s">
        <v>75</v>
      </c>
    </row>
    <row r="63" spans="4:14" ht="13.5">
      <c r="D63" s="12"/>
      <c r="I63" s="2"/>
      <c r="J63" s="2"/>
      <c r="K63" s="2"/>
      <c r="L63" s="2"/>
      <c r="M63" s="2"/>
      <c r="N63" s="12" t="s">
        <v>76</v>
      </c>
    </row>
    <row r="64" spans="4:14" ht="13.5">
      <c r="D64" s="12"/>
      <c r="I64" s="2"/>
      <c r="J64" s="2"/>
      <c r="K64" s="2"/>
      <c r="L64" s="2"/>
      <c r="M64" s="2"/>
      <c r="N64" s="2"/>
    </row>
    <row r="65" spans="9:14" ht="13.5">
      <c r="I65" s="2"/>
      <c r="J65" s="2"/>
      <c r="K65" s="2"/>
      <c r="L65" s="2"/>
      <c r="M65" s="2"/>
      <c r="N65" s="2"/>
    </row>
    <row r="66" spans="9:14" ht="13.5">
      <c r="I66" s="2"/>
      <c r="J66" s="2"/>
      <c r="K66" s="2"/>
      <c r="L66" s="2"/>
      <c r="M66" s="2"/>
      <c r="N66" s="2"/>
    </row>
    <row r="67" spans="9:14" ht="13.5">
      <c r="I67" s="2"/>
      <c r="J67" s="2"/>
      <c r="K67" s="2"/>
      <c r="L67" s="2"/>
      <c r="M67" s="2"/>
      <c r="N67" s="2"/>
    </row>
    <row r="68" spans="9:14" ht="13.5">
      <c r="I68" s="2"/>
      <c r="J68" s="2"/>
      <c r="K68" s="2"/>
      <c r="L68" s="2"/>
      <c r="M68" s="2"/>
      <c r="N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2006-10-19T05:09:47Z</dcterms:modified>
  <cp:category/>
  <cp:version/>
  <cp:contentType/>
  <cp:contentStatus/>
</cp:coreProperties>
</file>