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085" tabRatio="368" activeTab="0"/>
  </bookViews>
  <sheets>
    <sheet name="円グラフ" sheetId="1" r:id="rId1"/>
    <sheet name="棒グラフ" sheetId="2" r:id="rId2"/>
    <sheet name="折れ線グラフ" sheetId="3" r:id="rId3"/>
    <sheet name="北陸・隣接県" sheetId="4" r:id="rId4"/>
    <sheet name="全県" sheetId="5" r:id="rId5"/>
  </sheets>
  <definedNames/>
  <calcPr fullCalcOnLoad="1"/>
</workbook>
</file>

<file path=xl/sharedStrings.xml><?xml version="1.0" encoding="utf-8"?>
<sst xmlns="http://schemas.openxmlformats.org/spreadsheetml/2006/main" count="149" uniqueCount="95">
  <si>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</si>
  <si>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</si>
  <si>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</si>
  <si>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</si>
  <si>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</si>
  <si>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</si>
  <si>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</si>
  <si>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</si>
  <si>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</si>
  <si>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</si>
  <si>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</si>
  <si>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</si>
  <si>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</si>
  <si>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</si>
  <si>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</si>
  <si>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</si>
  <si>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</si>
  <si>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</si>
  <si>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</si>
  <si>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</si>
  <si>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</si>
  <si>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</si>
  <si>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</si>
  <si>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</si>
  <si>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</si>
  <si>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</si>
  <si>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</si>
  <si>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</si>
  <si>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</si>
  <si>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</si>
  <si>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</si>
  <si>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</si>
  <si>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</si>
  <si>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</si>
  <si>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</si>
  <si>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</si>
  <si>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</si>
  <si>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</si>
  <si>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</si>
  <si>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</si>
  <si>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</si>
  <si>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</si>
  <si>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</si>
  <si>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</si>
  <si>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</si>
  <si>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</si>
  <si>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</si>
  <si>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</si>
  <si>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平成12年</t>
  </si>
  <si>
    <t>東北</t>
  </si>
  <si>
    <t>関東</t>
  </si>
  <si>
    <t>近畿</t>
  </si>
  <si>
    <t>北海道</t>
  </si>
  <si>
    <t>北陸</t>
  </si>
  <si>
    <t>中部</t>
  </si>
  <si>
    <t>中国</t>
  </si>
  <si>
    <t>四国</t>
  </si>
  <si>
    <t>九州</t>
  </si>
  <si>
    <t>沖縄</t>
  </si>
  <si>
    <t>林野面積</t>
  </si>
  <si>
    <t>昭和51年</t>
  </si>
  <si>
    <t>昭和55年</t>
  </si>
  <si>
    <t>昭和60年</t>
  </si>
  <si>
    <t>単位：（千ha）資料：農林水産省「農林水産省統計表」「素材需給量統計」</t>
  </si>
  <si>
    <t>次回最新は不明</t>
  </si>
  <si>
    <t>平成２年</t>
  </si>
  <si>
    <t>全国</t>
  </si>
  <si>
    <t>隣接県</t>
  </si>
  <si>
    <t>全国合計</t>
  </si>
  <si>
    <t>平成２年</t>
  </si>
  <si>
    <t>東北</t>
  </si>
  <si>
    <t>関東</t>
  </si>
  <si>
    <t>北陸</t>
  </si>
  <si>
    <t>近畿</t>
  </si>
  <si>
    <t>その他</t>
  </si>
  <si>
    <t>合計</t>
  </si>
  <si>
    <t>全国</t>
  </si>
  <si>
    <t>富山県</t>
  </si>
  <si>
    <t>石川県</t>
  </si>
  <si>
    <t>福井県</t>
  </si>
  <si>
    <t xml:space="preserve">新潟県 </t>
  </si>
  <si>
    <t>新潟県</t>
  </si>
  <si>
    <t>富山県</t>
  </si>
  <si>
    <t>石川県</t>
  </si>
  <si>
    <t>山形県</t>
  </si>
  <si>
    <t>福島県</t>
  </si>
  <si>
    <t>福井県</t>
  </si>
  <si>
    <t>長野県</t>
  </si>
  <si>
    <t>岐阜県</t>
  </si>
  <si>
    <t>県別林野面積の推移</t>
  </si>
  <si>
    <t>林野面積の推移</t>
  </si>
  <si>
    <t>地域別林野面積の割合</t>
  </si>
  <si>
    <t>北陸の県別林野面積の割合</t>
  </si>
  <si>
    <t>単位：（千ha）資料：農林水産省「農林水産省統計表」「素材需給量統計」</t>
  </si>
  <si>
    <t>林野面積の伸び（昭和51年を1.00とした指数）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</si>
</sst>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);[Red]\(0\)"/>
    <numFmt numFmtId="178" formatCode="#,##0_ "/>
    <numFmt numFmtId="179" formatCode="#,##0_);[Red]\(#,##0\)"/>
    <numFmt numFmtId="180" formatCode="#,##0.0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0_ "/>
  </numFmts>
  <fonts count="1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66">
    <xf numFmtId="0" fontId="0" fillId="0" borderId="0" xfId="0" applyAlignment="1">
      <alignment/>
    </xf>
    <xf numFmtId="0" fontId="6" fillId="0" borderId="0" xfId="24" applyFont="1">
      <alignment/>
      <protection/>
    </xf>
    <xf numFmtId="179" fontId="6" fillId="0" borderId="0" xfId="24" applyNumberFormat="1" applyFont="1">
      <alignment/>
      <protection/>
    </xf>
    <xf numFmtId="178" fontId="6" fillId="0" borderId="1" xfId="24" applyNumberFormat="1" applyFont="1" applyBorder="1" applyAlignment="1">
      <alignment horizontal="right"/>
      <protection/>
    </xf>
    <xf numFmtId="0" fontId="6" fillId="0" borderId="0" xfId="24" applyFont="1" applyAlignment="1">
      <alignment horizontal="center"/>
      <protection/>
    </xf>
    <xf numFmtId="0" fontId="7" fillId="0" borderId="0" xfId="20" applyNumberFormat="1" applyFont="1">
      <alignment/>
      <protection/>
    </xf>
    <xf numFmtId="0" fontId="6" fillId="2" borderId="2" xfId="22" applyFont="1" applyFill="1" applyBorder="1">
      <alignment/>
      <protection/>
    </xf>
    <xf numFmtId="0" fontId="6" fillId="0" borderId="0" xfId="20" applyNumberFormat="1" applyFont="1">
      <alignment/>
      <protection/>
    </xf>
    <xf numFmtId="0" fontId="7" fillId="0" borderId="0" xfId="24" applyFont="1">
      <alignment/>
      <protection/>
    </xf>
    <xf numFmtId="178" fontId="6" fillId="0" borderId="3" xfId="24" applyNumberFormat="1" applyFont="1" applyBorder="1" applyAlignment="1">
      <alignment horizontal="right"/>
      <protection/>
    </xf>
    <xf numFmtId="178" fontId="6" fillId="0" borderId="4" xfId="24" applyNumberFormat="1" applyFont="1" applyBorder="1" applyAlignment="1">
      <alignment horizontal="right"/>
      <protection/>
    </xf>
    <xf numFmtId="0" fontId="6" fillId="0" borderId="0" xfId="24" applyFont="1" applyAlignment="1">
      <alignment horizontal="distributed"/>
      <protection/>
    </xf>
    <xf numFmtId="0" fontId="6" fillId="0" borderId="5" xfId="24" applyFont="1" applyBorder="1" applyAlignment="1">
      <alignment horizontal="distributed"/>
      <protection/>
    </xf>
    <xf numFmtId="178" fontId="6" fillId="2" borderId="2" xfId="22" applyNumberFormat="1" applyFont="1" applyFill="1" applyBorder="1">
      <alignment/>
      <protection/>
    </xf>
    <xf numFmtId="179" fontId="6" fillId="0" borderId="0" xfId="24" applyNumberFormat="1" applyFont="1" applyAlignment="1">
      <alignment horizontal="right"/>
      <protection/>
    </xf>
    <xf numFmtId="0" fontId="6" fillId="3" borderId="4" xfId="22" applyFont="1" applyFill="1" applyBorder="1" applyAlignment="1">
      <alignment horizontal="center"/>
      <protection/>
    </xf>
    <xf numFmtId="0" fontId="6" fillId="3" borderId="4" xfId="21" applyFont="1" applyFill="1" applyBorder="1" applyAlignment="1">
      <alignment horizontal="center"/>
      <protection/>
    </xf>
    <xf numFmtId="0" fontId="6" fillId="0" borderId="6" xfId="22" applyFont="1" applyFill="1" applyBorder="1">
      <alignment/>
      <protection/>
    </xf>
    <xf numFmtId="0" fontId="6" fillId="4" borderId="2" xfId="22" applyFont="1" applyFill="1" applyBorder="1">
      <alignment/>
      <protection/>
    </xf>
    <xf numFmtId="178" fontId="6" fillId="4" borderId="2" xfId="22" applyNumberFormat="1" applyFont="1" applyFill="1" applyBorder="1">
      <alignment/>
      <protection/>
    </xf>
    <xf numFmtId="0" fontId="6" fillId="5" borderId="2" xfId="22" applyFont="1" applyFill="1" applyBorder="1">
      <alignment/>
      <protection/>
    </xf>
    <xf numFmtId="178" fontId="6" fillId="5" borderId="2" xfId="22" applyNumberFormat="1" applyFont="1" applyFill="1" applyBorder="1">
      <alignment/>
      <protection/>
    </xf>
    <xf numFmtId="0" fontId="6" fillId="6" borderId="2" xfId="22" applyFont="1" applyFill="1" applyBorder="1">
      <alignment/>
      <protection/>
    </xf>
    <xf numFmtId="178" fontId="6" fillId="6" borderId="2" xfId="22" applyNumberFormat="1" applyFont="1" applyFill="1" applyBorder="1">
      <alignment/>
      <protection/>
    </xf>
    <xf numFmtId="0" fontId="6" fillId="7" borderId="2" xfId="22" applyFont="1" applyFill="1" applyBorder="1">
      <alignment/>
      <protection/>
    </xf>
    <xf numFmtId="178" fontId="6" fillId="7" borderId="2" xfId="22" applyNumberFormat="1" applyFont="1" applyFill="1" applyBorder="1">
      <alignment/>
      <protection/>
    </xf>
    <xf numFmtId="0" fontId="6" fillId="8" borderId="2" xfId="22" applyFont="1" applyFill="1" applyBorder="1">
      <alignment/>
      <protection/>
    </xf>
    <xf numFmtId="178" fontId="6" fillId="8" borderId="2" xfId="22" applyNumberFormat="1" applyFont="1" applyFill="1" applyBorder="1">
      <alignment/>
      <protection/>
    </xf>
    <xf numFmtId="0" fontId="6" fillId="9" borderId="2" xfId="22" applyFont="1" applyFill="1" applyBorder="1">
      <alignment/>
      <protection/>
    </xf>
    <xf numFmtId="0" fontId="6" fillId="9" borderId="7" xfId="22" applyFont="1" applyFill="1" applyBorder="1">
      <alignment/>
      <protection/>
    </xf>
    <xf numFmtId="178" fontId="6" fillId="9" borderId="7" xfId="22" applyNumberFormat="1" applyFont="1" applyFill="1" applyBorder="1">
      <alignment/>
      <protection/>
    </xf>
    <xf numFmtId="0" fontId="6" fillId="0" borderId="7" xfId="22" applyFont="1" applyBorder="1">
      <alignment/>
      <protection/>
    </xf>
    <xf numFmtId="0" fontId="6" fillId="0" borderId="4" xfId="22" applyFont="1" applyFill="1" applyBorder="1">
      <alignment/>
      <protection/>
    </xf>
    <xf numFmtId="0" fontId="6" fillId="0" borderId="8" xfId="24" applyFont="1" applyFill="1" applyBorder="1" applyAlignment="1">
      <alignment horizontal="distributed"/>
      <protection/>
    </xf>
    <xf numFmtId="0" fontId="6" fillId="0" borderId="2" xfId="22" applyFont="1" applyFill="1" applyBorder="1" applyAlignment="1">
      <alignment horizontal="center"/>
      <protection/>
    </xf>
    <xf numFmtId="178" fontId="6" fillId="0" borderId="1" xfId="24" applyNumberFormat="1" applyFont="1" applyFill="1" applyBorder="1" applyAlignment="1">
      <alignment horizontal="right"/>
      <protection/>
    </xf>
    <xf numFmtId="0" fontId="6" fillId="0" borderId="9" xfId="22" applyFont="1" applyFill="1" applyBorder="1" applyAlignment="1">
      <alignment horizontal="center"/>
      <protection/>
    </xf>
    <xf numFmtId="178" fontId="6" fillId="0" borderId="3" xfId="22" applyNumberFormat="1" applyFont="1" applyFill="1" applyBorder="1">
      <alignment/>
      <protection/>
    </xf>
    <xf numFmtId="0" fontId="6" fillId="0" borderId="10" xfId="24" applyFont="1" applyFill="1" applyBorder="1" applyAlignment="1">
      <alignment horizontal="distributed"/>
      <protection/>
    </xf>
    <xf numFmtId="0" fontId="6" fillId="0" borderId="6" xfId="22" applyFont="1" applyFill="1" applyBorder="1" applyAlignment="1">
      <alignment horizontal="center"/>
      <protection/>
    </xf>
    <xf numFmtId="178" fontId="6" fillId="0" borderId="6" xfId="24" applyNumberFormat="1" applyFont="1" applyFill="1" applyBorder="1" applyAlignment="1">
      <alignment horizontal="right"/>
      <protection/>
    </xf>
    <xf numFmtId="0" fontId="6" fillId="0" borderId="3" xfId="24" applyFont="1" applyFill="1" applyBorder="1" applyAlignment="1">
      <alignment horizontal="distributed"/>
      <protection/>
    </xf>
    <xf numFmtId="0" fontId="6" fillId="0" borderId="1" xfId="22" applyFont="1" applyFill="1" applyBorder="1" applyAlignment="1">
      <alignment horizontal="center"/>
      <protection/>
    </xf>
    <xf numFmtId="0" fontId="6" fillId="0" borderId="7" xfId="22" applyFont="1" applyFill="1" applyBorder="1" applyAlignment="1">
      <alignment horizontal="center"/>
      <protection/>
    </xf>
    <xf numFmtId="178" fontId="6" fillId="0" borderId="3" xfId="24" applyNumberFormat="1" applyFont="1" applyFill="1" applyBorder="1" applyAlignment="1">
      <alignment horizontal="right"/>
      <protection/>
    </xf>
    <xf numFmtId="178" fontId="6" fillId="0" borderId="4" xfId="22" applyNumberFormat="1" applyFont="1" applyFill="1" applyBorder="1">
      <alignment/>
      <protection/>
    </xf>
    <xf numFmtId="178" fontId="6" fillId="0" borderId="4" xfId="24" applyNumberFormat="1" applyFont="1" applyFill="1" applyBorder="1" applyAlignment="1">
      <alignment horizontal="right"/>
      <protection/>
    </xf>
    <xf numFmtId="0" fontId="9" fillId="0" borderId="0" xfId="23" applyFont="1" applyAlignment="1">
      <alignment horizontal="right"/>
      <protection/>
    </xf>
    <xf numFmtId="0" fontId="6" fillId="0" borderId="11" xfId="24" applyFont="1" applyFill="1" applyBorder="1" applyAlignment="1">
      <alignment horizontal="distributed"/>
      <protection/>
    </xf>
    <xf numFmtId="0" fontId="6" fillId="3" borderId="11" xfId="22" applyFont="1" applyFill="1" applyBorder="1" applyAlignment="1">
      <alignment horizontal="distributed"/>
      <protection/>
    </xf>
    <xf numFmtId="0" fontId="6" fillId="0" borderId="8" xfId="24" applyFont="1" applyFill="1" applyBorder="1" applyAlignment="1">
      <alignment horizontal="distributed"/>
      <protection/>
    </xf>
    <xf numFmtId="178" fontId="6" fillId="0" borderId="9" xfId="24" applyNumberFormat="1" applyFont="1" applyFill="1" applyBorder="1" applyAlignment="1">
      <alignment horizontal="right"/>
      <protection/>
    </xf>
    <xf numFmtId="177" fontId="6" fillId="0" borderId="0" xfId="24" applyNumberFormat="1" applyFont="1">
      <alignment/>
      <protection/>
    </xf>
    <xf numFmtId="178" fontId="6" fillId="0" borderId="4" xfId="24" applyNumberFormat="1" applyFont="1" applyBorder="1">
      <alignment/>
      <protection/>
    </xf>
    <xf numFmtId="178" fontId="6" fillId="0" borderId="2" xfId="24" applyNumberFormat="1" applyFont="1" applyFill="1" applyBorder="1" applyAlignment="1">
      <alignment horizontal="right"/>
      <protection/>
    </xf>
    <xf numFmtId="0" fontId="6" fillId="3" borderId="11" xfId="22" applyFont="1" applyFill="1" applyBorder="1" applyAlignment="1">
      <alignment horizontal="center"/>
      <protection/>
    </xf>
    <xf numFmtId="179" fontId="6" fillId="0" borderId="4" xfId="24" applyNumberFormat="1" applyFont="1" applyBorder="1" applyAlignment="1">
      <alignment horizontal="center"/>
      <protection/>
    </xf>
    <xf numFmtId="0" fontId="6" fillId="0" borderId="4" xfId="24" applyFont="1" applyBorder="1" applyAlignment="1">
      <alignment horizontal="center"/>
      <protection/>
    </xf>
    <xf numFmtId="185" fontId="6" fillId="0" borderId="4" xfId="22" applyNumberFormat="1" applyFont="1" applyFill="1" applyBorder="1">
      <alignment/>
      <protection/>
    </xf>
    <xf numFmtId="0" fontId="6" fillId="0" borderId="11" xfId="24" applyFont="1" applyFill="1" applyBorder="1" applyAlignment="1">
      <alignment horizontal="distributed"/>
      <protection/>
    </xf>
    <xf numFmtId="0" fontId="0" fillId="0" borderId="12" xfId="0" applyFont="1" applyFill="1" applyBorder="1" applyAlignment="1">
      <alignment horizontal="distributed"/>
    </xf>
    <xf numFmtId="0" fontId="6" fillId="3" borderId="11" xfId="22" applyFont="1" applyFill="1" applyBorder="1" applyAlignment="1">
      <alignment horizontal="distributed"/>
      <protection/>
    </xf>
    <xf numFmtId="0" fontId="0" fillId="0" borderId="12" xfId="0" applyBorder="1" applyAlignment="1">
      <alignment horizontal="distributed"/>
    </xf>
    <xf numFmtId="0" fontId="6" fillId="0" borderId="13" xfId="24" applyFont="1" applyFill="1" applyBorder="1" applyAlignment="1">
      <alignment horizontal="distributed"/>
      <protection/>
    </xf>
    <xf numFmtId="0" fontId="6" fillId="0" borderId="8" xfId="24" applyFont="1" applyFill="1" applyBorder="1" applyAlignment="1">
      <alignment horizontal="distributed"/>
      <protection/>
    </xf>
    <xf numFmtId="0" fontId="0" fillId="0" borderId="14" xfId="0" applyFont="1" applyFill="1" applyBorder="1" applyAlignment="1">
      <alignment horizontal="distributed"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スポーツ施設数" xfId="20"/>
    <cellStyle name="標準_雇用状況" xfId="21"/>
    <cellStyle name="標準_公民館数" xfId="22"/>
    <cellStyle name="標準_集計表 (5)" xfId="23"/>
    <cellStyle name="標準_総人口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25"/>
          <c:y val="0.0495"/>
          <c:w val="0.8655"/>
          <c:h val="0.9182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</c:spPr>
          </c:dPt>
          <c:dPt>
            <c:idx val="2"/>
            <c:spPr>
              <a:solidFill>
                <a:srgbClr val="000000"/>
              </a:solid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'円グラフ'!$C$4:$C$8</c:f>
              <c:strCache/>
            </c:strRef>
          </c:cat>
          <c:val>
            <c:numRef>
              <c:f>'円グラフ'!$D$4:$D$8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"/>
          <c:y val="0.0395"/>
          <c:w val="0.7755"/>
          <c:h val="0.911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'円グラフ'!$F$4:$F$7</c:f>
              <c:strCache/>
            </c:strRef>
          </c:cat>
          <c:val>
            <c:numRef>
              <c:f>'円グラフ'!$G$4:$G$7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235"/>
          <c:w val="0.87825"/>
          <c:h val="0.91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'棒グラフ'!$D$3</c:f>
              <c:strCache>
                <c:ptCount val="1"/>
                <c:pt idx="0">
                  <c:v>昭和55年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'棒グラフ'!$C$4:$C$11</c:f>
              <c:strCache/>
            </c:strRef>
          </c:cat>
          <c:val>
            <c:numRef>
              <c:f>'棒グラフ'!$D$4:$D$11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'棒グラフ'!$E$3</c:f>
              <c:strCache>
                <c:ptCount val="1"/>
                <c:pt idx="0">
                  <c:v>平成２年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'棒グラフ'!$C$4:$C$11</c:f>
              <c:strCache/>
            </c:strRef>
          </c:cat>
          <c:val>
            <c:numRef>
              <c:f>'棒グラフ'!$E$4:$E$11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4"/>
          <c:order val="2"/>
          <c:tx>
            <c:strRef>
              <c:f>'棒グラフ'!$F$3</c:f>
              <c:strCache>
                <c:ptCount val="1"/>
                <c:pt idx="0">
                  <c:v>平成12年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'棒グラフ'!$C$4:$C$11</c:f>
              <c:strCache/>
            </c:strRef>
          </c:cat>
          <c:val>
            <c:numRef>
              <c:f>'棒グラフ'!$F$4:$F$11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491954"/>
        <c:axId val="22427587"/>
      </c:barChart>
      <c:catAx>
        <c:axId val="249195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22427587"/>
        <c:crosses val="autoZero"/>
        <c:auto val="1"/>
        <c:lblOffset val="100"/>
        <c:noMultiLvlLbl val="0"/>
      </c:catAx>
      <c:valAx>
        <c:axId val="22427587"/>
        <c:scaling>
          <c:orientation val="minMax"/>
          <c:min val="0"/>
        </c:scaling>
        <c:axPos val="t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49195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935"/>
          <c:y val="0.7755"/>
          <c:w val="0.089"/>
          <c:h val="0.165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31"/>
          <c:w val="0.9015"/>
          <c:h val="0.9462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'折れ線グラフ'!$C$4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'折れ線グラフ'!$D$3:$H$3</c:f>
              <c:strCache/>
            </c:strRef>
          </c:cat>
          <c:val>
            <c:numRef>
              <c:f>'折れ線グラフ'!$D$4:$H$4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'折れ線グラフ'!$C$5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'折れ線グラフ'!$D$3:$H$3</c:f>
              <c:strCache/>
            </c:strRef>
          </c:cat>
          <c:val>
            <c:numRef>
              <c:f>'折れ線グラフ'!$D$5:$H$5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'折れ線グラフ'!$C$6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'折れ線グラフ'!$D$3:$H$3</c:f>
              <c:strCache/>
            </c:strRef>
          </c:cat>
          <c:val>
            <c:numRef>
              <c:f>'折れ線グラフ'!$D$6:$H$6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'折れ線グラフ'!$C$7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'折れ線グラフ'!$D$3:$H$3</c:f>
              <c:strCache/>
            </c:strRef>
          </c:cat>
          <c:val>
            <c:numRef>
              <c:f>'折れ線グラフ'!$D$7:$H$7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521692"/>
        <c:axId val="4695229"/>
      </c:lineChart>
      <c:catAx>
        <c:axId val="5216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95229"/>
        <c:crosses val="autoZero"/>
        <c:auto val="1"/>
        <c:lblOffset val="100"/>
        <c:noMultiLvlLbl val="0"/>
      </c:catAx>
      <c:valAx>
        <c:axId val="4695229"/>
        <c:scaling>
          <c:orientation val="minMax"/>
          <c:min val="1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21692"/>
        <c:crossesAt val="1"/>
        <c:crossBetween val="midCat"/>
        <c:dispUnits/>
        <c:majorUnit val="800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9155"/>
          <c:y val="0.74825"/>
          <c:w val="0.0845"/>
          <c:h val="0.192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2925"/>
          <c:w val="0.87725"/>
          <c:h val="0.9572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'折れ線グラフ'!$C$38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'折れ線グラフ'!$D$37:$H$37</c:f>
              <c:strCache/>
            </c:strRef>
          </c:cat>
          <c:val>
            <c:numRef>
              <c:f>'折れ線グラフ'!$D$38:$H$38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'折れ線グラフ'!$C$39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'折れ線グラフ'!$D$37:$H$37</c:f>
              <c:strCache/>
            </c:strRef>
          </c:cat>
          <c:val>
            <c:numRef>
              <c:f>'折れ線グラフ'!$D$39:$H$39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'折れ線グラフ'!$C$40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'折れ線グラフ'!$D$37:$H$37</c:f>
              <c:strCache/>
            </c:strRef>
          </c:cat>
          <c:val>
            <c:numRef>
              <c:f>'折れ線グラフ'!$D$40:$H$40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'折れ線グラフ'!$C$41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'折れ線グラフ'!$D$37:$H$37</c:f>
              <c:strCache/>
            </c:strRef>
          </c:cat>
          <c:val>
            <c:numRef>
              <c:f>'折れ線グラフ'!$D$41:$H$41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'折れ線グラフ'!$C$42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'折れ線グラフ'!$D$37:$H$37</c:f>
              <c:strCache/>
            </c:strRef>
          </c:cat>
          <c:val>
            <c:numRef>
              <c:f>'折れ線グラフ'!$D$42:$H$42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2257062"/>
        <c:axId val="44769239"/>
      </c:lineChart>
      <c:catAx>
        <c:axId val="422570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769239"/>
        <c:crosses val="autoZero"/>
        <c:auto val="1"/>
        <c:lblOffset val="100"/>
        <c:noMultiLvlLbl val="0"/>
      </c:catAx>
      <c:valAx>
        <c:axId val="44769239"/>
        <c:scaling>
          <c:orientation val="minMax"/>
          <c:max val="1.022"/>
          <c:min val="0.9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2257062"/>
        <c:crossesAt val="1"/>
        <c:crossBetween val="midCat"/>
        <c:dispUnits/>
        <c:majorUnit val="0.006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9005"/>
          <c:y val="0.70975"/>
          <c:w val="0.09725"/>
          <c:h val="0.24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0.36825</cdr:x>
      <cdr:y>0.42525</cdr:y>
    </cdr:from>
    <cdr:to>
      <cdr:x>0.62525</cdr:x>
      <cdr:y>0.55975</cdr:y>
    </cdr:to>
    <cdr:sp>
      <cdr:nvSpPr>
        <cdr:cNvPr id="1" name="TextBox 2"/>
        <cdr:cNvSpPr txBox="1">
          <a:spLocks noChangeArrowheads="1"/>
        </cdr:cNvSpPr>
      </cdr:nvSpPr>
      <cdr:spPr>
        <a:xfrm>
          <a:off x="2124075" y="1676400"/>
          <a:ext cx="14859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全国（H12年）
24,918千ｈａ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0.35075</cdr:x>
      <cdr:y>0.44225</cdr:y>
    </cdr:from>
    <cdr:to>
      <cdr:x>0.65825</cdr:x>
      <cdr:y>0.56475</cdr:y>
    </cdr:to>
    <cdr:sp>
      <cdr:nvSpPr>
        <cdr:cNvPr id="1" name="TextBox 1"/>
        <cdr:cNvSpPr txBox="1">
          <a:spLocks noChangeArrowheads="1"/>
        </cdr:cNvSpPr>
      </cdr:nvSpPr>
      <cdr:spPr>
        <a:xfrm>
          <a:off x="2019300" y="1743075"/>
          <a:ext cx="17716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北陸（H12年）
１,640千ｈａ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0</xdr:rowOff>
    </xdr:from>
    <xdr:to>
      <xdr:col>8</xdr:col>
      <xdr:colOff>19050</xdr:colOff>
      <xdr:row>33</xdr:row>
      <xdr:rowOff>0</xdr:rowOff>
    </xdr:to>
    <xdr:graphicFrame>
      <xdr:nvGraphicFramePr>
        <xdr:cNvPr id="1" name="Chart 7"/>
        <xdr:cNvGraphicFramePr/>
      </xdr:nvGraphicFramePr>
      <xdr:xfrm>
        <a:off x="1962150" y="1724025"/>
        <a:ext cx="57816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10</xdr:row>
      <xdr:rowOff>0</xdr:rowOff>
    </xdr:from>
    <xdr:to>
      <xdr:col>14</xdr:col>
      <xdr:colOff>0</xdr:colOff>
      <xdr:row>33</xdr:row>
      <xdr:rowOff>0</xdr:rowOff>
    </xdr:to>
    <xdr:graphicFrame>
      <xdr:nvGraphicFramePr>
        <xdr:cNvPr id="2" name="Chart 8"/>
        <xdr:cNvGraphicFramePr/>
      </xdr:nvGraphicFramePr>
      <xdr:xfrm>
        <a:off x="8877300" y="1724025"/>
        <a:ext cx="5762625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0.90975</cdr:x>
      <cdr:y>0.02625</cdr:y>
    </cdr:from>
    <cdr:to>
      <cdr:x>0.95375</cdr:x>
      <cdr:y>0.07275</cdr:y>
    </cdr:to>
    <cdr:sp>
      <cdr:nvSpPr>
        <cdr:cNvPr id="1" name="TextBox 1"/>
        <cdr:cNvSpPr txBox="1">
          <a:spLocks noChangeArrowheads="1"/>
        </cdr:cNvSpPr>
      </cdr:nvSpPr>
      <cdr:spPr>
        <a:xfrm>
          <a:off x="9429750" y="104775"/>
          <a:ext cx="457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千ｈａ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12</xdr:row>
      <xdr:rowOff>0</xdr:rowOff>
    </xdr:from>
    <xdr:to>
      <xdr:col>12</xdr:col>
      <xdr:colOff>0</xdr:colOff>
      <xdr:row>37</xdr:row>
      <xdr:rowOff>0</xdr:rowOff>
    </xdr:to>
    <xdr:graphicFrame>
      <xdr:nvGraphicFramePr>
        <xdr:cNvPr id="1" name="Chart 3"/>
        <xdr:cNvGraphicFramePr/>
      </xdr:nvGraphicFramePr>
      <xdr:xfrm>
        <a:off x="1962150" y="2066925"/>
        <a:ext cx="103727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0.0145</cdr:x>
      <cdr:y>0</cdr:y>
    </cdr:from>
    <cdr:to>
      <cdr:x>0.05575</cdr:x>
      <cdr:y>0.04425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" y="0"/>
          <a:ext cx="4286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千ｈａ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0</xdr:rowOff>
    </xdr:from>
    <xdr:to>
      <xdr:col>12</xdr:col>
      <xdr:colOff>0</xdr:colOff>
      <xdr:row>34</xdr:row>
      <xdr:rowOff>0</xdr:rowOff>
    </xdr:to>
    <xdr:graphicFrame>
      <xdr:nvGraphicFramePr>
        <xdr:cNvPr id="1" name="Chart 4"/>
        <xdr:cNvGraphicFramePr/>
      </xdr:nvGraphicFramePr>
      <xdr:xfrm>
        <a:off x="1962150" y="1552575"/>
        <a:ext cx="103727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43</xdr:row>
      <xdr:rowOff>0</xdr:rowOff>
    </xdr:from>
    <xdr:to>
      <xdr:col>12</xdr:col>
      <xdr:colOff>0</xdr:colOff>
      <xdr:row>68</xdr:row>
      <xdr:rowOff>0</xdr:rowOff>
    </xdr:to>
    <xdr:graphicFrame>
      <xdr:nvGraphicFramePr>
        <xdr:cNvPr id="2" name="Chart 5"/>
        <xdr:cNvGraphicFramePr/>
      </xdr:nvGraphicFramePr>
      <xdr:xfrm>
        <a:off x="1962150" y="7419975"/>
        <a:ext cx="10372725" cy="4514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7"/>
  <sheetViews>
    <sheetView tabSelected="1" workbookViewId="0" topLeftCell="A1">
      <selection activeCell="A2" sqref="A2"/>
    </sheetView>
  </sheetViews>
  <sheetFormatPr defaultColWidth="8.796875" defaultRowHeight="14.25"/>
  <cols>
    <col min="1" max="1" width="9" style="11" customWidth="1"/>
    <col min="2" max="2" width="2.59765625" style="11" customWidth="1"/>
    <col min="3" max="3" width="9" style="1" customWidth="1"/>
    <col min="4" max="4" width="12.09765625" style="1" customWidth="1"/>
    <col min="5" max="5" width="12.09765625" style="2" customWidth="1"/>
    <col min="6" max="14" width="12.09765625" style="1" customWidth="1"/>
    <col min="15" max="16384" width="9" style="1" customWidth="1"/>
  </cols>
  <sheetData>
    <row r="1" spans="2:5" ht="13.5">
      <c r="B1" s="5" t="s">
        <v>59</v>
      </c>
      <c r="E1" s="1"/>
    </row>
    <row r="2" ht="13.5">
      <c r="B2" s="7" t="s">
        <v>93</v>
      </c>
    </row>
    <row r="3" spans="3:7" ht="13.5">
      <c r="C3" s="55" t="s">
        <v>4</v>
      </c>
      <c r="D3" s="16" t="s">
        <v>48</v>
      </c>
      <c r="E3" s="1"/>
      <c r="F3" s="55" t="s">
        <v>4</v>
      </c>
      <c r="G3" s="16" t="s">
        <v>48</v>
      </c>
    </row>
    <row r="4" spans="3:7" ht="13.5">
      <c r="C4" s="57" t="s">
        <v>70</v>
      </c>
      <c r="D4" s="45">
        <v>4632</v>
      </c>
      <c r="E4" s="52"/>
      <c r="F4" s="56" t="s">
        <v>80</v>
      </c>
      <c r="G4" s="46">
        <v>809</v>
      </c>
    </row>
    <row r="5" spans="3:7" ht="13.5">
      <c r="C5" s="57" t="s">
        <v>71</v>
      </c>
      <c r="D5" s="45">
        <v>2777</v>
      </c>
      <c r="E5" s="52"/>
      <c r="F5" s="56" t="s">
        <v>77</v>
      </c>
      <c r="G5" s="46">
        <v>240</v>
      </c>
    </row>
    <row r="6" spans="3:7" ht="13.5">
      <c r="C6" s="57" t="s">
        <v>72</v>
      </c>
      <c r="D6" s="45">
        <v>1640</v>
      </c>
      <c r="E6" s="52"/>
      <c r="F6" s="56" t="s">
        <v>78</v>
      </c>
      <c r="G6" s="46">
        <v>280</v>
      </c>
    </row>
    <row r="7" spans="3:7" ht="13.5">
      <c r="C7" s="57" t="s">
        <v>73</v>
      </c>
      <c r="D7" s="45">
        <v>1819</v>
      </c>
      <c r="E7" s="52"/>
      <c r="F7" s="56" t="s">
        <v>79</v>
      </c>
      <c r="G7" s="46">
        <v>311</v>
      </c>
    </row>
    <row r="8" spans="3:5" ht="13.5">
      <c r="C8" s="57" t="s">
        <v>74</v>
      </c>
      <c r="D8" s="53">
        <v>14050</v>
      </c>
      <c r="E8" s="52"/>
    </row>
    <row r="9" spans="3:5" ht="13.5">
      <c r="C9" s="57" t="s">
        <v>75</v>
      </c>
      <c r="D9" s="46">
        <v>24918</v>
      </c>
      <c r="E9" s="52"/>
    </row>
    <row r="11" ht="14.25">
      <c r="I11"/>
    </row>
    <row r="12" ht="13.5"/>
    <row r="13" ht="14.25">
      <c r="D13"/>
    </row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spans="4:10" ht="14.25">
      <c r="D34" t="s">
        <v>91</v>
      </c>
      <c r="J34" t="s">
        <v>92</v>
      </c>
    </row>
    <row r="57" ht="13.5">
      <c r="D57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92"/>
  <sheetViews>
    <sheetView workbookViewId="0" topLeftCell="A1">
      <selection activeCell="A1" sqref="A1"/>
    </sheetView>
  </sheetViews>
  <sheetFormatPr defaultColWidth="8.796875" defaultRowHeight="14.25"/>
  <cols>
    <col min="1" max="1" width="9" style="11" customWidth="1"/>
    <col min="2" max="2" width="2.59765625" style="11" customWidth="1"/>
    <col min="3" max="3" width="9" style="1" customWidth="1"/>
    <col min="4" max="4" width="12.09765625" style="1" customWidth="1"/>
    <col min="5" max="5" width="12.09765625" style="2" customWidth="1"/>
    <col min="6" max="14" width="12.09765625" style="1" customWidth="1"/>
    <col min="15" max="16384" width="9" style="1" customWidth="1"/>
  </cols>
  <sheetData>
    <row r="1" spans="2:5" ht="13.5">
      <c r="B1" s="5" t="s">
        <v>59</v>
      </c>
      <c r="E1" s="1"/>
    </row>
    <row r="2" ht="13.5">
      <c r="B2" s="7" t="s">
        <v>93</v>
      </c>
    </row>
    <row r="3" spans="3:6" ht="13.5">
      <c r="C3" s="49" t="s">
        <v>4</v>
      </c>
      <c r="D3" s="16" t="s">
        <v>61</v>
      </c>
      <c r="E3" s="16" t="s">
        <v>69</v>
      </c>
      <c r="F3" s="16" t="s">
        <v>48</v>
      </c>
    </row>
    <row r="4" spans="3:6" ht="13.5">
      <c r="C4" s="39" t="s">
        <v>81</v>
      </c>
      <c r="D4" s="40">
        <v>801</v>
      </c>
      <c r="E4" s="40">
        <v>801</v>
      </c>
      <c r="F4" s="40">
        <v>809</v>
      </c>
    </row>
    <row r="5" spans="3:6" ht="13.5">
      <c r="C5" s="34" t="s">
        <v>82</v>
      </c>
      <c r="D5" s="54">
        <v>241</v>
      </c>
      <c r="E5" s="54">
        <v>240</v>
      </c>
      <c r="F5" s="54">
        <v>240</v>
      </c>
    </row>
    <row r="6" spans="3:6" ht="13.5">
      <c r="C6" s="34" t="s">
        <v>83</v>
      </c>
      <c r="D6" s="54">
        <v>282</v>
      </c>
      <c r="E6" s="54">
        <v>279</v>
      </c>
      <c r="F6" s="54">
        <v>280</v>
      </c>
    </row>
    <row r="7" spans="3:6" ht="13.5">
      <c r="C7" s="34" t="s">
        <v>86</v>
      </c>
      <c r="D7" s="54">
        <v>311</v>
      </c>
      <c r="E7" s="54">
        <v>312</v>
      </c>
      <c r="F7" s="54">
        <v>311</v>
      </c>
    </row>
    <row r="8" spans="3:6" ht="13.5">
      <c r="C8" s="34" t="s">
        <v>84</v>
      </c>
      <c r="D8" s="54">
        <v>648</v>
      </c>
      <c r="E8" s="54">
        <v>647</v>
      </c>
      <c r="F8" s="54">
        <v>647</v>
      </c>
    </row>
    <row r="9" spans="3:6" ht="13.5">
      <c r="C9" s="34" t="s">
        <v>85</v>
      </c>
      <c r="D9" s="54">
        <v>960</v>
      </c>
      <c r="E9" s="54">
        <v>953</v>
      </c>
      <c r="F9" s="54">
        <v>944</v>
      </c>
    </row>
    <row r="10" spans="3:6" ht="13.5">
      <c r="C10" s="34" t="s">
        <v>87</v>
      </c>
      <c r="D10" s="54">
        <v>1031</v>
      </c>
      <c r="E10" s="54">
        <v>1028</v>
      </c>
      <c r="F10" s="54">
        <v>1023</v>
      </c>
    </row>
    <row r="11" spans="3:6" ht="13.5">
      <c r="C11" s="36" t="s">
        <v>88</v>
      </c>
      <c r="D11" s="51">
        <v>857</v>
      </c>
      <c r="E11" s="51">
        <v>852</v>
      </c>
      <c r="F11" s="51">
        <v>845</v>
      </c>
    </row>
    <row r="13" ht="14.25">
      <c r="D13"/>
    </row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4.25">
      <c r="D38" t="s">
        <v>89</v>
      </c>
    </row>
    <row r="41" ht="13.5">
      <c r="D41"/>
    </row>
    <row r="67" ht="13.5">
      <c r="D67"/>
    </row>
    <row r="92" ht="13.5">
      <c r="D92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69"/>
  <sheetViews>
    <sheetView workbookViewId="0" topLeftCell="A1">
      <selection activeCell="A1" sqref="A1"/>
    </sheetView>
  </sheetViews>
  <sheetFormatPr defaultColWidth="8.796875" defaultRowHeight="14.25"/>
  <cols>
    <col min="1" max="1" width="9" style="11" customWidth="1"/>
    <col min="2" max="2" width="2.59765625" style="11" customWidth="1"/>
    <col min="3" max="3" width="9" style="1" customWidth="1"/>
    <col min="4" max="4" width="12.09765625" style="1" customWidth="1"/>
    <col min="5" max="5" width="12.09765625" style="2" customWidth="1"/>
    <col min="6" max="14" width="12.09765625" style="1" customWidth="1"/>
    <col min="15" max="16384" width="9" style="1" customWidth="1"/>
  </cols>
  <sheetData>
    <row r="1" spans="2:5" ht="13.5">
      <c r="B1" s="5" t="s">
        <v>59</v>
      </c>
      <c r="E1" s="1"/>
    </row>
    <row r="2" ht="13.5">
      <c r="B2" s="7" t="s">
        <v>93</v>
      </c>
    </row>
    <row r="3" spans="3:8" ht="13.5">
      <c r="C3" s="49" t="s">
        <v>4</v>
      </c>
      <c r="D3" s="16" t="s">
        <v>60</v>
      </c>
      <c r="E3" s="16" t="s">
        <v>61</v>
      </c>
      <c r="F3" s="16" t="s">
        <v>62</v>
      </c>
      <c r="G3" s="16" t="s">
        <v>69</v>
      </c>
      <c r="H3" s="16" t="s">
        <v>48</v>
      </c>
    </row>
    <row r="4" spans="3:8" ht="13.5">
      <c r="C4" s="50" t="s">
        <v>53</v>
      </c>
      <c r="D4" s="37">
        <v>1611</v>
      </c>
      <c r="E4" s="37">
        <v>1635</v>
      </c>
      <c r="F4" s="37">
        <v>1636</v>
      </c>
      <c r="G4" s="37">
        <v>1632</v>
      </c>
      <c r="H4" s="37">
        <v>1640</v>
      </c>
    </row>
    <row r="5" spans="3:8" ht="13.5">
      <c r="C5" s="48" t="s">
        <v>49</v>
      </c>
      <c r="D5" s="45">
        <v>4704</v>
      </c>
      <c r="E5" s="45">
        <v>4721</v>
      </c>
      <c r="F5" s="45">
        <v>4693</v>
      </c>
      <c r="G5" s="45">
        <v>4656</v>
      </c>
      <c r="H5" s="45">
        <v>4632</v>
      </c>
    </row>
    <row r="6" spans="3:8" ht="13.5">
      <c r="C6" s="48" t="s">
        <v>50</v>
      </c>
      <c r="D6" s="45">
        <v>2800</v>
      </c>
      <c r="E6" s="45">
        <v>2837</v>
      </c>
      <c r="F6" s="45">
        <v>2834</v>
      </c>
      <c r="G6" s="45">
        <v>2808</v>
      </c>
      <c r="H6" s="45">
        <v>2777</v>
      </c>
    </row>
    <row r="7" spans="3:8" ht="13.5">
      <c r="C7" s="48" t="s">
        <v>51</v>
      </c>
      <c r="D7" s="45">
        <v>1834</v>
      </c>
      <c r="E7" s="45">
        <v>1839</v>
      </c>
      <c r="F7" s="45">
        <v>1834</v>
      </c>
      <c r="G7" s="45">
        <v>1833</v>
      </c>
      <c r="H7" s="45">
        <v>1819</v>
      </c>
    </row>
    <row r="8" spans="3:8" ht="13.5">
      <c r="C8" s="48" t="s">
        <v>76</v>
      </c>
      <c r="D8" s="46">
        <v>25011</v>
      </c>
      <c r="E8" s="46">
        <v>25198</v>
      </c>
      <c r="F8" s="46">
        <v>25105</v>
      </c>
      <c r="G8" s="46">
        <v>25026</v>
      </c>
      <c r="H8" s="46">
        <v>24918</v>
      </c>
    </row>
    <row r="10" ht="14.25">
      <c r="D10"/>
    </row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4.25">
      <c r="D35" t="s">
        <v>90</v>
      </c>
    </row>
    <row r="37" spans="3:8" ht="13.5">
      <c r="C37" s="49" t="s">
        <v>4</v>
      </c>
      <c r="D37" s="16" t="s">
        <v>60</v>
      </c>
      <c r="E37" s="16" t="s">
        <v>61</v>
      </c>
      <c r="F37" s="16" t="s">
        <v>62</v>
      </c>
      <c r="G37" s="16" t="s">
        <v>69</v>
      </c>
      <c r="H37" s="16" t="s">
        <v>48</v>
      </c>
    </row>
    <row r="38" spans="3:8" ht="13.5">
      <c r="C38" s="50" t="s">
        <v>53</v>
      </c>
      <c r="D38" s="58">
        <f aca="true" t="shared" si="0" ref="D38:H42">D4/$D4</f>
        <v>1</v>
      </c>
      <c r="E38" s="58">
        <f t="shared" si="0"/>
        <v>1.0148975791433892</v>
      </c>
      <c r="F38" s="58">
        <f t="shared" si="0"/>
        <v>1.0155183116076971</v>
      </c>
      <c r="G38" s="58">
        <f t="shared" si="0"/>
        <v>1.0130353817504656</v>
      </c>
      <c r="H38" s="58">
        <f t="shared" si="0"/>
        <v>1.0180012414649287</v>
      </c>
    </row>
    <row r="39" spans="3:8" ht="13.5">
      <c r="C39" s="48" t="s">
        <v>49</v>
      </c>
      <c r="D39" s="58">
        <f t="shared" si="0"/>
        <v>1</v>
      </c>
      <c r="E39" s="58">
        <f t="shared" si="0"/>
        <v>1.0036139455782314</v>
      </c>
      <c r="F39" s="58">
        <f t="shared" si="0"/>
        <v>0.9976615646258503</v>
      </c>
      <c r="G39" s="58">
        <f t="shared" si="0"/>
        <v>0.9897959183673469</v>
      </c>
      <c r="H39" s="58">
        <f t="shared" si="0"/>
        <v>0.9846938775510204</v>
      </c>
    </row>
    <row r="40" spans="3:8" ht="13.5">
      <c r="C40" s="48" t="s">
        <v>50</v>
      </c>
      <c r="D40" s="58">
        <f t="shared" si="0"/>
        <v>1</v>
      </c>
      <c r="E40" s="58">
        <f t="shared" si="0"/>
        <v>1.0132142857142856</v>
      </c>
      <c r="F40" s="58">
        <f t="shared" si="0"/>
        <v>1.0121428571428572</v>
      </c>
      <c r="G40" s="58">
        <f t="shared" si="0"/>
        <v>1.002857142857143</v>
      </c>
      <c r="H40" s="58">
        <f t="shared" si="0"/>
        <v>0.9917857142857143</v>
      </c>
    </row>
    <row r="41" spans="3:8" ht="13.5">
      <c r="C41" s="48" t="s">
        <v>51</v>
      </c>
      <c r="D41" s="58">
        <f t="shared" si="0"/>
        <v>1</v>
      </c>
      <c r="E41" s="58">
        <f t="shared" si="0"/>
        <v>1.0027262813522355</v>
      </c>
      <c r="F41" s="58">
        <f t="shared" si="0"/>
        <v>1</v>
      </c>
      <c r="G41" s="58">
        <f t="shared" si="0"/>
        <v>0.9994547437295529</v>
      </c>
      <c r="H41" s="58">
        <f t="shared" si="0"/>
        <v>0.9918211559432933</v>
      </c>
    </row>
    <row r="42" spans="3:8" ht="13.5">
      <c r="C42" s="48" t="s">
        <v>76</v>
      </c>
      <c r="D42" s="58">
        <f t="shared" si="0"/>
        <v>1</v>
      </c>
      <c r="E42" s="58">
        <f t="shared" si="0"/>
        <v>1.007476710247491</v>
      </c>
      <c r="F42" s="58">
        <f t="shared" si="0"/>
        <v>1.0037583463276158</v>
      </c>
      <c r="G42" s="58">
        <f t="shared" si="0"/>
        <v>1.000599736116109</v>
      </c>
      <c r="H42" s="58">
        <f t="shared" si="0"/>
        <v>0.9962816360801248</v>
      </c>
    </row>
    <row r="44" ht="13.5">
      <c r="D44"/>
    </row>
    <row r="69" ht="13.5">
      <c r="D69" t="s">
        <v>94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3"/>
  <sheetViews>
    <sheetView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9" style="11" customWidth="1"/>
    <col min="2" max="2" width="2.59765625" style="11" customWidth="1"/>
    <col min="3" max="3" width="9" style="1" customWidth="1"/>
    <col min="4" max="4" width="13.09765625" style="1" bestFit="1" customWidth="1"/>
    <col min="5" max="5" width="13.09765625" style="2" customWidth="1"/>
    <col min="6" max="8" width="12.09765625" style="1" bestFit="1" customWidth="1"/>
    <col min="9" max="16384" width="9" style="1" customWidth="1"/>
  </cols>
  <sheetData>
    <row r="1" spans="2:5" ht="13.5">
      <c r="B1" s="5" t="s">
        <v>59</v>
      </c>
      <c r="E1" s="1"/>
    </row>
    <row r="2" ht="13.5">
      <c r="B2" s="7" t="s">
        <v>93</v>
      </c>
    </row>
    <row r="3" spans="2:8" ht="13.5">
      <c r="B3" s="61" t="s">
        <v>4</v>
      </c>
      <c r="C3" s="62"/>
      <c r="D3" s="16" t="s">
        <v>60</v>
      </c>
      <c r="E3" s="16" t="s">
        <v>61</v>
      </c>
      <c r="F3" s="16" t="s">
        <v>62</v>
      </c>
      <c r="G3" s="16" t="s">
        <v>69</v>
      </c>
      <c r="H3" s="16" t="s">
        <v>48</v>
      </c>
    </row>
    <row r="4" spans="2:8" ht="13.5">
      <c r="B4" s="33"/>
      <c r="C4" s="42" t="s">
        <v>17</v>
      </c>
      <c r="D4" s="35">
        <v>779</v>
      </c>
      <c r="E4" s="35">
        <v>801</v>
      </c>
      <c r="F4" s="35">
        <v>801</v>
      </c>
      <c r="G4" s="35">
        <v>801</v>
      </c>
      <c r="H4" s="35">
        <v>809</v>
      </c>
    </row>
    <row r="5" spans="2:8" ht="13.5">
      <c r="B5" s="33"/>
      <c r="C5" s="34" t="s">
        <v>18</v>
      </c>
      <c r="D5" s="35">
        <v>237</v>
      </c>
      <c r="E5" s="35">
        <v>241</v>
      </c>
      <c r="F5" s="35">
        <v>241</v>
      </c>
      <c r="G5" s="35">
        <v>240</v>
      </c>
      <c r="H5" s="35">
        <v>240</v>
      </c>
    </row>
    <row r="6" spans="2:8" ht="13.5">
      <c r="B6" s="33"/>
      <c r="C6" s="43" t="s">
        <v>19</v>
      </c>
      <c r="D6" s="44">
        <v>285</v>
      </c>
      <c r="E6" s="44">
        <v>282</v>
      </c>
      <c r="F6" s="44">
        <v>280</v>
      </c>
      <c r="G6" s="44">
        <v>279</v>
      </c>
      <c r="H6" s="44">
        <v>280</v>
      </c>
    </row>
    <row r="7" spans="2:8" ht="13.5">
      <c r="B7" s="41"/>
      <c r="C7" s="36" t="s">
        <v>20</v>
      </c>
      <c r="D7" s="51">
        <v>310</v>
      </c>
      <c r="E7" s="51">
        <v>311</v>
      </c>
      <c r="F7" s="51">
        <v>314</v>
      </c>
      <c r="G7" s="51">
        <v>312</v>
      </c>
      <c r="H7" s="51">
        <v>311</v>
      </c>
    </row>
    <row r="8" spans="2:8" ht="13.5">
      <c r="B8" s="64" t="s">
        <v>53</v>
      </c>
      <c r="C8" s="65"/>
      <c r="D8" s="37">
        <v>1611</v>
      </c>
      <c r="E8" s="37">
        <v>1635</v>
      </c>
      <c r="F8" s="37">
        <v>1636</v>
      </c>
      <c r="G8" s="37">
        <v>1632</v>
      </c>
      <c r="H8" s="37">
        <v>1640</v>
      </c>
    </row>
    <row r="9" spans="2:8" ht="13.5">
      <c r="B9" s="38"/>
      <c r="C9" s="39" t="s">
        <v>9</v>
      </c>
      <c r="D9" s="40">
        <v>649</v>
      </c>
      <c r="E9" s="40">
        <v>648</v>
      </c>
      <c r="F9" s="40">
        <v>646</v>
      </c>
      <c r="G9" s="40">
        <v>647</v>
      </c>
      <c r="H9" s="40">
        <v>647</v>
      </c>
    </row>
    <row r="10" spans="2:8" ht="13.5">
      <c r="B10" s="41"/>
      <c r="C10" s="42" t="s">
        <v>10</v>
      </c>
      <c r="D10" s="35">
        <v>955</v>
      </c>
      <c r="E10" s="35">
        <v>960</v>
      </c>
      <c r="F10" s="35">
        <v>957</v>
      </c>
      <c r="G10" s="35">
        <v>953</v>
      </c>
      <c r="H10" s="35">
        <v>944</v>
      </c>
    </row>
    <row r="11" spans="2:8" ht="13.5">
      <c r="B11" s="41"/>
      <c r="C11" s="34" t="s">
        <v>22</v>
      </c>
      <c r="D11" s="35">
        <v>1012</v>
      </c>
      <c r="E11" s="35">
        <v>1031</v>
      </c>
      <c r="F11" s="35">
        <v>1028</v>
      </c>
      <c r="G11" s="35">
        <v>1028</v>
      </c>
      <c r="H11" s="35">
        <v>1023</v>
      </c>
    </row>
    <row r="12" spans="2:8" ht="13.5">
      <c r="B12" s="41"/>
      <c r="C12" s="43" t="s">
        <v>23</v>
      </c>
      <c r="D12" s="44">
        <v>854</v>
      </c>
      <c r="E12" s="44">
        <v>857</v>
      </c>
      <c r="F12" s="44">
        <v>856</v>
      </c>
      <c r="G12" s="44">
        <v>852</v>
      </c>
      <c r="H12" s="44">
        <v>845</v>
      </c>
    </row>
    <row r="13" spans="2:8" ht="13.5">
      <c r="B13" s="63" t="s">
        <v>67</v>
      </c>
      <c r="C13" s="60"/>
      <c r="D13" s="45">
        <v>3470</v>
      </c>
      <c r="E13" s="45">
        <v>3496</v>
      </c>
      <c r="F13" s="45">
        <v>3487</v>
      </c>
      <c r="G13" s="45">
        <v>3480</v>
      </c>
      <c r="H13" s="45">
        <v>3459</v>
      </c>
    </row>
    <row r="14" spans="2:8" ht="13.5">
      <c r="B14" s="59" t="s">
        <v>49</v>
      </c>
      <c r="C14" s="60"/>
      <c r="D14" s="45">
        <v>4704</v>
      </c>
      <c r="E14" s="45">
        <v>4721</v>
      </c>
      <c r="F14" s="45">
        <v>4693</v>
      </c>
      <c r="G14" s="45">
        <v>4656</v>
      </c>
      <c r="H14" s="45">
        <v>4632</v>
      </c>
    </row>
    <row r="15" spans="2:8" ht="13.5">
      <c r="B15" s="59" t="s">
        <v>50</v>
      </c>
      <c r="C15" s="60"/>
      <c r="D15" s="45">
        <v>2800</v>
      </c>
      <c r="E15" s="45">
        <v>2837</v>
      </c>
      <c r="F15" s="45">
        <v>2834</v>
      </c>
      <c r="G15" s="45">
        <v>2808</v>
      </c>
      <c r="H15" s="45">
        <v>2777</v>
      </c>
    </row>
    <row r="16" spans="2:8" ht="13.5">
      <c r="B16" s="59" t="s">
        <v>51</v>
      </c>
      <c r="C16" s="60"/>
      <c r="D16" s="45">
        <v>1834</v>
      </c>
      <c r="E16" s="45">
        <v>1839</v>
      </c>
      <c r="F16" s="45">
        <v>1834</v>
      </c>
      <c r="G16" s="45">
        <v>1833</v>
      </c>
      <c r="H16" s="45">
        <v>1819</v>
      </c>
    </row>
    <row r="17" spans="2:8" ht="13.5">
      <c r="B17" s="59" t="s">
        <v>68</v>
      </c>
      <c r="C17" s="60"/>
      <c r="D17" s="46">
        <v>25011</v>
      </c>
      <c r="E17" s="46">
        <v>25198</v>
      </c>
      <c r="F17" s="46">
        <v>25105</v>
      </c>
      <c r="G17" s="46">
        <v>25026</v>
      </c>
      <c r="H17" s="46">
        <v>24918</v>
      </c>
    </row>
    <row r="18" ht="13.5">
      <c r="E18" s="1"/>
    </row>
    <row r="19" spans="5:8" ht="13.5">
      <c r="E19" s="47"/>
      <c r="H19" s="14" t="s">
        <v>64</v>
      </c>
    </row>
    <row r="20" ht="13.5">
      <c r="E20" s="14"/>
    </row>
    <row r="21" spans="5:8" ht="13.5">
      <c r="E21" s="14"/>
      <c r="H21" s="14"/>
    </row>
    <row r="23" ht="13.5">
      <c r="E23" s="14"/>
    </row>
  </sheetData>
  <mergeCells count="7">
    <mergeCell ref="B15:C15"/>
    <mergeCell ref="B16:C16"/>
    <mergeCell ref="B17:C17"/>
    <mergeCell ref="B3:C3"/>
    <mergeCell ref="B13:C13"/>
    <mergeCell ref="B14:C14"/>
    <mergeCell ref="B8:C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11" customWidth="1"/>
    <col min="2" max="2" width="9" style="1" customWidth="1"/>
    <col min="3" max="8" width="13.09765625" style="1" bestFit="1" customWidth="1"/>
    <col min="9" max="9" width="13.09765625" style="2" customWidth="1"/>
    <col min="10" max="16384" width="9" style="1" customWidth="1"/>
  </cols>
  <sheetData>
    <row r="1" spans="2:9" ht="13.5">
      <c r="B1" s="5" t="s">
        <v>59</v>
      </c>
      <c r="G1" s="2"/>
      <c r="I1" s="1"/>
    </row>
    <row r="2" spans="2:4" ht="13.5">
      <c r="B2" s="7" t="s">
        <v>63</v>
      </c>
      <c r="D2" s="8"/>
    </row>
    <row r="3" spans="2:9" ht="13.5">
      <c r="B3" s="15" t="s">
        <v>4</v>
      </c>
      <c r="C3" s="16" t="s">
        <v>60</v>
      </c>
      <c r="D3" s="16" t="s">
        <v>61</v>
      </c>
      <c r="E3" s="16" t="s">
        <v>62</v>
      </c>
      <c r="F3" s="16" t="s">
        <v>65</v>
      </c>
      <c r="G3" s="16" t="s">
        <v>48</v>
      </c>
      <c r="I3" s="1"/>
    </row>
    <row r="4" spans="1:9" ht="13.5">
      <c r="A4" s="12" t="s">
        <v>52</v>
      </c>
      <c r="B4" s="17" t="s">
        <v>2</v>
      </c>
      <c r="C4" s="3">
        <v>5664</v>
      </c>
      <c r="D4" s="3">
        <v>5672</v>
      </c>
      <c r="E4" s="3">
        <v>5597</v>
      </c>
      <c r="F4" s="3">
        <v>5597</v>
      </c>
      <c r="G4" s="3">
        <v>5583</v>
      </c>
      <c r="I4" s="4"/>
    </row>
    <row r="5" spans="2:9" ht="13.5">
      <c r="B5" s="6" t="s">
        <v>5</v>
      </c>
      <c r="C5" s="3">
        <v>658</v>
      </c>
      <c r="D5" s="3">
        <v>660</v>
      </c>
      <c r="E5" s="3">
        <v>658</v>
      </c>
      <c r="F5" s="3">
        <v>635</v>
      </c>
      <c r="G5" s="3">
        <v>630</v>
      </c>
      <c r="I5" s="4"/>
    </row>
    <row r="6" spans="2:9" ht="13.5">
      <c r="B6" s="6" t="s">
        <v>6</v>
      </c>
      <c r="C6" s="3">
        <v>1177</v>
      </c>
      <c r="D6" s="3">
        <v>1175</v>
      </c>
      <c r="E6" s="3">
        <v>1167</v>
      </c>
      <c r="F6" s="3">
        <v>1162</v>
      </c>
      <c r="G6" s="3">
        <v>1157</v>
      </c>
      <c r="I6" s="4"/>
    </row>
    <row r="7" spans="2:9" ht="13.5">
      <c r="B7" s="6" t="s">
        <v>7</v>
      </c>
      <c r="C7" s="3">
        <v>423</v>
      </c>
      <c r="D7" s="3">
        <v>425</v>
      </c>
      <c r="E7" s="3">
        <v>421</v>
      </c>
      <c r="F7" s="3">
        <v>418</v>
      </c>
      <c r="G7" s="3">
        <v>414</v>
      </c>
      <c r="I7" s="4"/>
    </row>
    <row r="8" spans="2:9" ht="13.5">
      <c r="B8" s="6" t="s">
        <v>8</v>
      </c>
      <c r="C8" s="3">
        <v>842</v>
      </c>
      <c r="D8" s="3">
        <v>853</v>
      </c>
      <c r="E8" s="3">
        <v>844</v>
      </c>
      <c r="F8" s="3">
        <v>841</v>
      </c>
      <c r="G8" s="3">
        <v>840</v>
      </c>
      <c r="I8" s="4"/>
    </row>
    <row r="9" spans="2:9" ht="13.5">
      <c r="B9" s="6" t="s">
        <v>9</v>
      </c>
      <c r="C9" s="3">
        <v>649</v>
      </c>
      <c r="D9" s="3">
        <v>648</v>
      </c>
      <c r="E9" s="3">
        <v>646</v>
      </c>
      <c r="F9" s="3">
        <v>647</v>
      </c>
      <c r="G9" s="3">
        <v>647</v>
      </c>
      <c r="I9" s="1"/>
    </row>
    <row r="10" spans="2:9" ht="13.5">
      <c r="B10" s="6" t="s">
        <v>10</v>
      </c>
      <c r="C10" s="3">
        <v>955</v>
      </c>
      <c r="D10" s="3">
        <v>960</v>
      </c>
      <c r="E10" s="3">
        <v>957</v>
      </c>
      <c r="F10" s="3">
        <v>953</v>
      </c>
      <c r="G10" s="3">
        <v>944</v>
      </c>
      <c r="I10" s="1"/>
    </row>
    <row r="11" spans="1:9" ht="13.5">
      <c r="A11" s="12" t="s">
        <v>49</v>
      </c>
      <c r="B11" s="6"/>
      <c r="C11" s="13">
        <v>4704</v>
      </c>
      <c r="D11" s="13">
        <v>4721</v>
      </c>
      <c r="E11" s="13">
        <v>4693</v>
      </c>
      <c r="F11" s="13">
        <v>4656</v>
      </c>
      <c r="G11" s="13">
        <v>4632</v>
      </c>
      <c r="I11" s="1"/>
    </row>
    <row r="12" spans="2:9" ht="13.5">
      <c r="B12" s="18" t="s">
        <v>11</v>
      </c>
      <c r="C12" s="3">
        <v>215</v>
      </c>
      <c r="D12" s="3">
        <v>211</v>
      </c>
      <c r="E12" s="3">
        <v>205</v>
      </c>
      <c r="F12" s="3">
        <v>196</v>
      </c>
      <c r="G12" s="3">
        <v>190</v>
      </c>
      <c r="I12" s="1"/>
    </row>
    <row r="13" spans="2:9" ht="13.5">
      <c r="B13" s="18" t="s">
        <v>12</v>
      </c>
      <c r="C13" s="3">
        <v>361</v>
      </c>
      <c r="D13" s="3">
        <v>358</v>
      </c>
      <c r="E13" s="3">
        <v>356</v>
      </c>
      <c r="F13" s="3">
        <v>351</v>
      </c>
      <c r="G13" s="3">
        <v>345</v>
      </c>
      <c r="I13" s="1"/>
    </row>
    <row r="14" spans="2:9" ht="13.5">
      <c r="B14" s="18" t="s">
        <v>13</v>
      </c>
      <c r="C14" s="3">
        <v>410</v>
      </c>
      <c r="D14" s="3">
        <v>413</v>
      </c>
      <c r="E14" s="3">
        <v>414</v>
      </c>
      <c r="F14" s="3">
        <v>410</v>
      </c>
      <c r="G14" s="3">
        <v>407</v>
      </c>
      <c r="I14" s="1"/>
    </row>
    <row r="15" spans="2:9" ht="13.5">
      <c r="B15" s="18" t="s">
        <v>14</v>
      </c>
      <c r="C15" s="3">
        <v>130</v>
      </c>
      <c r="D15" s="3">
        <v>129</v>
      </c>
      <c r="E15" s="3">
        <v>126</v>
      </c>
      <c r="F15" s="3">
        <v>126</v>
      </c>
      <c r="G15" s="3">
        <v>123</v>
      </c>
      <c r="I15" s="1"/>
    </row>
    <row r="16" spans="2:9" ht="13.5">
      <c r="B16" s="18" t="s">
        <v>15</v>
      </c>
      <c r="C16" s="3">
        <v>170</v>
      </c>
      <c r="D16" s="3">
        <v>170</v>
      </c>
      <c r="E16" s="3">
        <v>173</v>
      </c>
      <c r="F16" s="3">
        <v>169</v>
      </c>
      <c r="G16" s="3">
        <v>165</v>
      </c>
      <c r="I16" s="1"/>
    </row>
    <row r="17" spans="2:9" ht="13.5">
      <c r="B17" s="18" t="s">
        <v>16</v>
      </c>
      <c r="C17" s="3">
        <v>79</v>
      </c>
      <c r="D17" s="3">
        <v>80</v>
      </c>
      <c r="E17" s="3">
        <v>82</v>
      </c>
      <c r="F17" s="3">
        <v>81</v>
      </c>
      <c r="G17" s="3">
        <v>79</v>
      </c>
      <c r="I17" s="1"/>
    </row>
    <row r="18" spans="2:9" ht="13.5">
      <c r="B18" s="18" t="s">
        <v>0</v>
      </c>
      <c r="C18" s="3">
        <v>92</v>
      </c>
      <c r="D18" s="3">
        <v>94</v>
      </c>
      <c r="E18" s="3">
        <v>97</v>
      </c>
      <c r="F18" s="3">
        <v>97</v>
      </c>
      <c r="G18" s="3">
        <v>95</v>
      </c>
      <c r="I18" s="1"/>
    </row>
    <row r="19" spans="2:9" ht="13.5">
      <c r="B19" s="18" t="s">
        <v>21</v>
      </c>
      <c r="C19" s="3">
        <v>331</v>
      </c>
      <c r="D19" s="3">
        <v>351</v>
      </c>
      <c r="E19" s="3">
        <v>353</v>
      </c>
      <c r="F19" s="3">
        <v>350</v>
      </c>
      <c r="G19" s="3">
        <v>350</v>
      </c>
      <c r="I19" s="1"/>
    </row>
    <row r="20" spans="2:9" ht="13.5">
      <c r="B20" s="18" t="s">
        <v>22</v>
      </c>
      <c r="C20" s="3">
        <v>1012</v>
      </c>
      <c r="D20" s="3">
        <v>1031</v>
      </c>
      <c r="E20" s="3">
        <v>1028</v>
      </c>
      <c r="F20" s="3">
        <v>1028</v>
      </c>
      <c r="G20" s="3">
        <v>1023</v>
      </c>
      <c r="I20" s="1"/>
    </row>
    <row r="21" spans="1:9" ht="13.5">
      <c r="A21" s="12" t="s">
        <v>50</v>
      </c>
      <c r="B21" s="18"/>
      <c r="C21" s="19">
        <v>2800</v>
      </c>
      <c r="D21" s="19">
        <v>2837</v>
      </c>
      <c r="E21" s="19">
        <v>2834</v>
      </c>
      <c r="F21" s="19">
        <v>2808</v>
      </c>
      <c r="G21" s="19">
        <v>2777</v>
      </c>
      <c r="I21" s="1"/>
    </row>
    <row r="22" spans="2:9" ht="13.5">
      <c r="B22" s="20" t="s">
        <v>17</v>
      </c>
      <c r="C22" s="3">
        <v>779</v>
      </c>
      <c r="D22" s="3">
        <v>801</v>
      </c>
      <c r="E22" s="3">
        <v>801</v>
      </c>
      <c r="F22" s="3">
        <v>801</v>
      </c>
      <c r="G22" s="3">
        <v>809</v>
      </c>
      <c r="I22" s="1"/>
    </row>
    <row r="23" spans="2:9" ht="13.5">
      <c r="B23" s="20" t="s">
        <v>18</v>
      </c>
      <c r="C23" s="3">
        <v>237</v>
      </c>
      <c r="D23" s="3">
        <v>241</v>
      </c>
      <c r="E23" s="3">
        <v>241</v>
      </c>
      <c r="F23" s="3">
        <v>240</v>
      </c>
      <c r="G23" s="3">
        <v>240</v>
      </c>
      <c r="I23" s="1"/>
    </row>
    <row r="24" spans="2:9" ht="13.5">
      <c r="B24" s="20" t="s">
        <v>19</v>
      </c>
      <c r="C24" s="3">
        <v>285</v>
      </c>
      <c r="D24" s="3">
        <v>282</v>
      </c>
      <c r="E24" s="3">
        <v>280</v>
      </c>
      <c r="F24" s="3">
        <v>279</v>
      </c>
      <c r="G24" s="3">
        <v>280</v>
      </c>
      <c r="I24" s="1"/>
    </row>
    <row r="25" spans="2:9" ht="13.5">
      <c r="B25" s="20" t="s">
        <v>20</v>
      </c>
      <c r="C25" s="3">
        <v>310</v>
      </c>
      <c r="D25" s="3">
        <v>311</v>
      </c>
      <c r="E25" s="3">
        <v>314</v>
      </c>
      <c r="F25" s="3">
        <v>312</v>
      </c>
      <c r="G25" s="3">
        <v>311</v>
      </c>
      <c r="I25" s="1"/>
    </row>
    <row r="26" spans="1:9" ht="13.5">
      <c r="A26" s="12" t="s">
        <v>53</v>
      </c>
      <c r="B26" s="20"/>
      <c r="C26" s="21">
        <v>1611</v>
      </c>
      <c r="D26" s="21">
        <v>1635</v>
      </c>
      <c r="E26" s="21">
        <v>1636</v>
      </c>
      <c r="F26" s="21">
        <v>1632</v>
      </c>
      <c r="G26" s="21">
        <v>1640</v>
      </c>
      <c r="I26" s="1"/>
    </row>
    <row r="27" spans="2:9" ht="13.5">
      <c r="B27" s="22" t="s">
        <v>23</v>
      </c>
      <c r="C27" s="3">
        <v>854</v>
      </c>
      <c r="D27" s="3">
        <v>857</v>
      </c>
      <c r="E27" s="3">
        <v>856</v>
      </c>
      <c r="F27" s="3">
        <v>852</v>
      </c>
      <c r="G27" s="3">
        <v>845</v>
      </c>
      <c r="I27" s="1"/>
    </row>
    <row r="28" spans="2:9" ht="13.5">
      <c r="B28" s="22" t="s">
        <v>24</v>
      </c>
      <c r="C28" s="3">
        <v>488</v>
      </c>
      <c r="D28" s="3">
        <v>502</v>
      </c>
      <c r="E28" s="3">
        <v>502</v>
      </c>
      <c r="F28" s="3">
        <v>500</v>
      </c>
      <c r="G28" s="3">
        <v>498</v>
      </c>
      <c r="I28" s="1"/>
    </row>
    <row r="29" spans="2:9" ht="13.5">
      <c r="B29" s="22" t="s">
        <v>25</v>
      </c>
      <c r="C29" s="3">
        <v>228</v>
      </c>
      <c r="D29" s="3">
        <v>228</v>
      </c>
      <c r="E29" s="3">
        <v>226</v>
      </c>
      <c r="F29" s="3">
        <v>224</v>
      </c>
      <c r="G29" s="3">
        <v>220</v>
      </c>
      <c r="I29" s="1"/>
    </row>
    <row r="30" spans="2:9" ht="13.5">
      <c r="B30" s="22" t="s">
        <v>26</v>
      </c>
      <c r="C30" s="3">
        <v>380</v>
      </c>
      <c r="D30" s="3">
        <v>382</v>
      </c>
      <c r="E30" s="3">
        <v>382</v>
      </c>
      <c r="F30" s="3">
        <v>379</v>
      </c>
      <c r="G30" s="3">
        <v>375</v>
      </c>
      <c r="I30" s="1"/>
    </row>
    <row r="31" spans="1:9" ht="13.5">
      <c r="A31" s="12" t="s">
        <v>54</v>
      </c>
      <c r="B31" s="22"/>
      <c r="C31" s="23">
        <v>1950</v>
      </c>
      <c r="D31" s="23">
        <v>1969</v>
      </c>
      <c r="E31" s="23">
        <v>1966</v>
      </c>
      <c r="F31" s="23">
        <v>1955</v>
      </c>
      <c r="G31" s="23">
        <v>1938</v>
      </c>
      <c r="I31" s="1"/>
    </row>
    <row r="32" spans="2:9" ht="13.5">
      <c r="B32" s="24" t="s">
        <v>27</v>
      </c>
      <c r="C32" s="3">
        <v>206</v>
      </c>
      <c r="D32" s="3">
        <v>207</v>
      </c>
      <c r="E32" s="3">
        <v>206</v>
      </c>
      <c r="F32" s="3">
        <v>205</v>
      </c>
      <c r="G32" s="3">
        <v>205</v>
      </c>
      <c r="I32" s="1"/>
    </row>
    <row r="33" spans="2:9" ht="13.5">
      <c r="B33" s="24" t="s">
        <v>28</v>
      </c>
      <c r="C33" s="3">
        <v>346</v>
      </c>
      <c r="D33" s="3">
        <v>346</v>
      </c>
      <c r="E33" s="3">
        <v>346</v>
      </c>
      <c r="F33" s="3">
        <v>347</v>
      </c>
      <c r="G33" s="3">
        <v>345</v>
      </c>
      <c r="I33" s="1"/>
    </row>
    <row r="34" spans="2:9" ht="13.5">
      <c r="B34" s="24" t="s">
        <v>29</v>
      </c>
      <c r="C34" s="3">
        <v>59</v>
      </c>
      <c r="D34" s="3">
        <v>58</v>
      </c>
      <c r="E34" s="3">
        <v>59</v>
      </c>
      <c r="F34" s="3">
        <v>59</v>
      </c>
      <c r="G34" s="3">
        <v>58</v>
      </c>
      <c r="I34" s="1"/>
    </row>
    <row r="35" spans="2:9" ht="13.5">
      <c r="B35" s="24" t="s">
        <v>30</v>
      </c>
      <c r="C35" s="3">
        <v>573</v>
      </c>
      <c r="D35" s="3">
        <v>576</v>
      </c>
      <c r="E35" s="3">
        <v>573</v>
      </c>
      <c r="F35" s="3">
        <v>572</v>
      </c>
      <c r="G35" s="3">
        <v>564</v>
      </c>
      <c r="I35" s="1"/>
    </row>
    <row r="36" spans="2:9" ht="13.5">
      <c r="B36" s="24" t="s">
        <v>31</v>
      </c>
      <c r="C36" s="3">
        <v>288</v>
      </c>
      <c r="D36" s="3">
        <v>289</v>
      </c>
      <c r="E36" s="3">
        <v>287</v>
      </c>
      <c r="F36" s="3">
        <v>286</v>
      </c>
      <c r="G36" s="3">
        <v>284</v>
      </c>
      <c r="I36" s="1"/>
    </row>
    <row r="37" spans="2:9" ht="13.5">
      <c r="B37" s="24" t="s">
        <v>1</v>
      </c>
      <c r="C37" s="3">
        <v>362</v>
      </c>
      <c r="D37" s="3">
        <v>363</v>
      </c>
      <c r="E37" s="3">
        <v>363</v>
      </c>
      <c r="F37" s="3">
        <v>364</v>
      </c>
      <c r="G37" s="3">
        <v>363</v>
      </c>
      <c r="I37" s="1"/>
    </row>
    <row r="38" spans="1:9" ht="13.5">
      <c r="A38" s="12" t="s">
        <v>51</v>
      </c>
      <c r="B38" s="24"/>
      <c r="C38" s="25">
        <v>1834</v>
      </c>
      <c r="D38" s="25">
        <v>1839</v>
      </c>
      <c r="E38" s="25">
        <v>1834</v>
      </c>
      <c r="F38" s="25">
        <v>1833</v>
      </c>
      <c r="G38" s="25">
        <v>1819</v>
      </c>
      <c r="I38" s="1"/>
    </row>
    <row r="39" spans="2:9" ht="13.5">
      <c r="B39" s="6" t="s">
        <v>32</v>
      </c>
      <c r="C39" s="3">
        <v>257</v>
      </c>
      <c r="D39" s="3">
        <v>260</v>
      </c>
      <c r="E39" s="3">
        <v>259</v>
      </c>
      <c r="F39" s="3">
        <v>261</v>
      </c>
      <c r="G39" s="3">
        <v>258</v>
      </c>
      <c r="I39" s="1"/>
    </row>
    <row r="40" spans="2:9" ht="13.5">
      <c r="B40" s="6" t="s">
        <v>33</v>
      </c>
      <c r="C40" s="3">
        <v>522</v>
      </c>
      <c r="D40" s="3">
        <v>523</v>
      </c>
      <c r="E40" s="3">
        <v>530</v>
      </c>
      <c r="F40" s="3">
        <v>525</v>
      </c>
      <c r="G40" s="3">
        <v>529</v>
      </c>
      <c r="I40" s="1"/>
    </row>
    <row r="41" spans="2:9" ht="13.5">
      <c r="B41" s="6" t="s">
        <v>34</v>
      </c>
      <c r="C41" s="3">
        <v>490</v>
      </c>
      <c r="D41" s="3">
        <v>494</v>
      </c>
      <c r="E41" s="3">
        <v>491</v>
      </c>
      <c r="F41" s="3">
        <v>491</v>
      </c>
      <c r="G41" s="3">
        <v>490</v>
      </c>
      <c r="I41" s="1"/>
    </row>
    <row r="42" spans="2:9" ht="13.5">
      <c r="B42" s="6" t="s">
        <v>35</v>
      </c>
      <c r="C42" s="3">
        <v>626</v>
      </c>
      <c r="D42" s="3">
        <v>628</v>
      </c>
      <c r="E42" s="3">
        <v>623</v>
      </c>
      <c r="F42" s="3">
        <v>626</v>
      </c>
      <c r="G42" s="3">
        <v>622</v>
      </c>
      <c r="I42" s="1"/>
    </row>
    <row r="43" spans="2:9" ht="13.5">
      <c r="B43" s="6" t="s">
        <v>36</v>
      </c>
      <c r="C43" s="3">
        <v>437</v>
      </c>
      <c r="D43" s="3">
        <v>438</v>
      </c>
      <c r="E43" s="3">
        <v>438</v>
      </c>
      <c r="F43" s="3">
        <v>441</v>
      </c>
      <c r="G43" s="3">
        <v>436</v>
      </c>
      <c r="I43" s="1"/>
    </row>
    <row r="44" spans="1:9" ht="13.5">
      <c r="A44" s="12" t="s">
        <v>55</v>
      </c>
      <c r="B44" s="6"/>
      <c r="C44" s="13">
        <v>2332</v>
      </c>
      <c r="D44" s="13">
        <v>2343</v>
      </c>
      <c r="E44" s="13">
        <v>2341</v>
      </c>
      <c r="F44" s="13">
        <v>2344</v>
      </c>
      <c r="G44" s="13">
        <v>2335</v>
      </c>
      <c r="I44" s="1"/>
    </row>
    <row r="45" spans="2:9" ht="13.5">
      <c r="B45" s="26" t="s">
        <v>37</v>
      </c>
      <c r="C45" s="3">
        <v>312</v>
      </c>
      <c r="D45" s="3">
        <v>313</v>
      </c>
      <c r="E45" s="3">
        <v>313</v>
      </c>
      <c r="F45" s="3">
        <v>314</v>
      </c>
      <c r="G45" s="3">
        <v>312</v>
      </c>
      <c r="I45" s="1"/>
    </row>
    <row r="46" spans="2:9" ht="13.5">
      <c r="B46" s="26" t="s">
        <v>38</v>
      </c>
      <c r="C46" s="3">
        <v>90</v>
      </c>
      <c r="D46" s="3">
        <v>90</v>
      </c>
      <c r="E46" s="3">
        <v>90</v>
      </c>
      <c r="F46" s="3">
        <v>89</v>
      </c>
      <c r="G46" s="3">
        <v>88</v>
      </c>
      <c r="I46" s="1"/>
    </row>
    <row r="47" spans="2:9" ht="13.5">
      <c r="B47" s="26" t="s">
        <v>39</v>
      </c>
      <c r="C47" s="3">
        <v>396</v>
      </c>
      <c r="D47" s="3">
        <v>400</v>
      </c>
      <c r="E47" s="3">
        <v>404</v>
      </c>
      <c r="F47" s="3">
        <v>401</v>
      </c>
      <c r="G47" s="3">
        <v>401</v>
      </c>
      <c r="I47" s="1"/>
    </row>
    <row r="48" spans="2:9" ht="13.5">
      <c r="B48" s="26" t="s">
        <v>40</v>
      </c>
      <c r="C48" s="3">
        <v>582</v>
      </c>
      <c r="D48" s="3">
        <v>589</v>
      </c>
      <c r="E48" s="3">
        <v>594</v>
      </c>
      <c r="F48" s="3">
        <v>594</v>
      </c>
      <c r="G48" s="3">
        <v>594</v>
      </c>
      <c r="I48" s="1"/>
    </row>
    <row r="49" spans="1:9" ht="13.5">
      <c r="A49" s="12" t="s">
        <v>56</v>
      </c>
      <c r="B49" s="26"/>
      <c r="C49" s="27">
        <v>1380</v>
      </c>
      <c r="D49" s="27">
        <v>1392</v>
      </c>
      <c r="E49" s="27">
        <v>1401</v>
      </c>
      <c r="F49" s="27">
        <v>1398</v>
      </c>
      <c r="G49" s="27">
        <v>1395</v>
      </c>
      <c r="I49" s="1"/>
    </row>
    <row r="50" spans="2:9" ht="13.5">
      <c r="B50" s="28" t="s">
        <v>41</v>
      </c>
      <c r="C50" s="3">
        <v>219</v>
      </c>
      <c r="D50" s="3">
        <v>222</v>
      </c>
      <c r="E50" s="3">
        <v>227</v>
      </c>
      <c r="F50" s="3">
        <v>224</v>
      </c>
      <c r="G50" s="3">
        <v>223</v>
      </c>
      <c r="I50" s="1"/>
    </row>
    <row r="51" spans="2:9" ht="13.5">
      <c r="B51" s="28" t="s">
        <v>42</v>
      </c>
      <c r="C51" s="3">
        <v>105</v>
      </c>
      <c r="D51" s="3">
        <v>105</v>
      </c>
      <c r="E51" s="3">
        <v>107</v>
      </c>
      <c r="F51" s="3">
        <v>108</v>
      </c>
      <c r="G51" s="3">
        <v>110</v>
      </c>
      <c r="I51" s="1"/>
    </row>
    <row r="52" spans="2:9" ht="13.5">
      <c r="B52" s="28" t="s">
        <v>43</v>
      </c>
      <c r="C52" s="3">
        <v>238</v>
      </c>
      <c r="D52" s="3">
        <v>241</v>
      </c>
      <c r="E52" s="3">
        <v>242</v>
      </c>
      <c r="F52" s="3">
        <v>245</v>
      </c>
      <c r="G52" s="3">
        <v>248</v>
      </c>
      <c r="I52" s="1"/>
    </row>
    <row r="53" spans="2:9" ht="13.5">
      <c r="B53" s="28" t="s">
        <v>44</v>
      </c>
      <c r="C53" s="3">
        <v>457</v>
      </c>
      <c r="D53" s="3">
        <v>464</v>
      </c>
      <c r="E53" s="3">
        <v>472</v>
      </c>
      <c r="F53" s="3">
        <v>474</v>
      </c>
      <c r="G53" s="3">
        <v>466</v>
      </c>
      <c r="I53" s="1"/>
    </row>
    <row r="54" spans="2:9" ht="13.5">
      <c r="B54" s="28" t="s">
        <v>45</v>
      </c>
      <c r="C54" s="3">
        <v>452</v>
      </c>
      <c r="D54" s="3">
        <v>455</v>
      </c>
      <c r="E54" s="3">
        <v>456</v>
      </c>
      <c r="F54" s="3">
        <v>457</v>
      </c>
      <c r="G54" s="3">
        <v>457</v>
      </c>
      <c r="I54" s="1"/>
    </row>
    <row r="55" spans="2:9" ht="13.5">
      <c r="B55" s="28" t="s">
        <v>46</v>
      </c>
      <c r="C55" s="3">
        <v>589</v>
      </c>
      <c r="D55" s="3">
        <v>587</v>
      </c>
      <c r="E55" s="3">
        <v>590</v>
      </c>
      <c r="F55" s="3">
        <v>591</v>
      </c>
      <c r="G55" s="3">
        <v>590</v>
      </c>
      <c r="I55" s="1"/>
    </row>
    <row r="56" spans="2:9" ht="13.5">
      <c r="B56" s="28" t="s">
        <v>3</v>
      </c>
      <c r="C56" s="3">
        <v>584</v>
      </c>
      <c r="D56" s="3">
        <v>590</v>
      </c>
      <c r="E56" s="3">
        <v>589</v>
      </c>
      <c r="F56" s="3">
        <v>588</v>
      </c>
      <c r="G56" s="3">
        <v>593</v>
      </c>
      <c r="I56" s="1"/>
    </row>
    <row r="57" spans="1:9" ht="13.5">
      <c r="A57" s="12" t="s">
        <v>57</v>
      </c>
      <c r="B57" s="29"/>
      <c r="C57" s="30">
        <v>2644</v>
      </c>
      <c r="D57" s="30">
        <v>2664</v>
      </c>
      <c r="E57" s="30">
        <v>2683</v>
      </c>
      <c r="F57" s="30">
        <v>2687</v>
      </c>
      <c r="G57" s="30">
        <v>2687</v>
      </c>
      <c r="I57" s="1"/>
    </row>
    <row r="58" spans="1:9" ht="13.5">
      <c r="A58" s="12" t="s">
        <v>58</v>
      </c>
      <c r="B58" s="31" t="s">
        <v>47</v>
      </c>
      <c r="C58" s="9">
        <v>93</v>
      </c>
      <c r="D58" s="9">
        <v>124</v>
      </c>
      <c r="E58" s="9">
        <v>120</v>
      </c>
      <c r="F58" s="9">
        <v>115</v>
      </c>
      <c r="G58" s="9">
        <v>111</v>
      </c>
      <c r="I58" s="1"/>
    </row>
    <row r="59" spans="2:9" ht="13.5">
      <c r="B59" s="32" t="s">
        <v>66</v>
      </c>
      <c r="C59" s="10">
        <v>25011</v>
      </c>
      <c r="D59" s="10">
        <v>25198</v>
      </c>
      <c r="E59" s="10">
        <v>25105</v>
      </c>
      <c r="F59" s="10">
        <v>25026</v>
      </c>
      <c r="G59" s="10">
        <v>24918</v>
      </c>
      <c r="I59" s="1"/>
    </row>
    <row r="61" ht="13.5">
      <c r="G61" s="14" t="s">
        <v>64</v>
      </c>
    </row>
    <row r="62" ht="13.5">
      <c r="G62" s="14"/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2003-12-26T02:34:19Z</cp:lastPrinted>
  <dcterms:created xsi:type="dcterms:W3CDTF">1999-11-30T02:50:56Z</dcterms:created>
  <dcterms:modified xsi:type="dcterms:W3CDTF">2006-10-19T05:07:29Z</dcterms:modified>
  <cp:category/>
  <cp:version/>
  <cp:contentType/>
  <cp:contentStatus/>
</cp:coreProperties>
</file>